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7" activeTab="0"/>
  </bookViews>
  <sheets>
    <sheet name=" " sheetId="1" r:id="rId1"/>
  </sheets>
  <definedNames/>
  <calcPr fullCalcOnLoad="1"/>
</workbook>
</file>

<file path=xl/sharedStrings.xml><?xml version="1.0" encoding="utf-8"?>
<sst xmlns="http://schemas.openxmlformats.org/spreadsheetml/2006/main" count="377" uniqueCount="232">
  <si>
    <t>Pays concerné</t>
  </si>
  <si>
    <t>Société</t>
  </si>
  <si>
    <t>Origine de l'investisseur</t>
  </si>
  <si>
    <t>Situation actuelle de la transaction</t>
  </si>
  <si>
    <t>Superficie   (en ha)</t>
  </si>
  <si>
    <t>Résumé</t>
  </si>
  <si>
    <t>Référence de Landmatrix et/ou source</t>
  </si>
  <si>
    <t>Angola</t>
  </si>
  <si>
    <t>Atlântica Group</t>
  </si>
  <si>
    <t>Portugal</t>
  </si>
  <si>
    <t>Contrat signé, projet non réalisé//pas de mise en œuvre</t>
  </si>
  <si>
    <t>AfriAgro est une filiale de Atlântica Group, une société portugaise.Cette société angolaise est une joint-venture avec trois autres sociétés angolaises, Nzogi Yetu, Coroa Gest et Lion, dans laquelle Atlântika Group a une participation de 45%. Ces sociétés ont obtenu un bail de 50 ans pour 5 000 ha de terres près de la ville d' Ambriz dans la province de Bengo, en Angola, contre un investissement initial de 35 millions d'euros (46,6 millions de dollarsUS). Elles prévoient d'augmenter leur superficie à 20 000 ha et de fournir de l'huile de palme à Sonangol, l'entreprise nationale de carburants angolaise, pour en faire du biocarburant. Aucune information sur le projet n'est disponible depuis 2010.</t>
  </si>
  <si>
    <t>LM 1101 ; Macau Hub (March 15 2007) : http://tinyurl.com/lno856j ; WRM map ; Oil palm in Africa (Carrere, 2010, p.16).</t>
  </si>
  <si>
    <t>Cameroun</t>
  </si>
  <si>
    <t>Cargill</t>
  </si>
  <si>
    <t>États-Unis</t>
  </si>
  <si>
    <t>Négociations, en cours</t>
  </si>
  <si>
    <t xml:space="preserve">En mai 2012, un responsable de l'Agence de promotion des investissements au Cameroun a rencontré des représentants de Cargill et délcaré à Reuters qu'ils avaient discuté les plans de Cargill visant à investir 390 millions de dollars dans une plantation de palmiers à huile de 50 000 ha. Cargill n'a pas confirmé l'information, mais selon des sources locales, Cargill aurait déjà organisé, encollaboration avec l'ONG Proforest, une réunion avec les communautés locales pour discuter de ses intentions de mettre en place une production d'huile de palme dans la région. </t>
  </si>
  <si>
    <t>http://tinyurl.com/n8by4ha; Communication with Nasako Besingi.</t>
  </si>
  <si>
    <t>Herakles Capital</t>
  </si>
  <si>
    <t>Contrat signé, projet réalisé</t>
  </si>
  <si>
    <t>Herakles Farms est une filiale d'Herakles Capital, une société de capital-risque dont le siège est à New-York et qui cherche à acquérir et à développer des plantations de palmiers à huile sur plus de 80 000 ha en Afrique de l'Ouest et en Afrique centrale. En 2009, au Cameroun, sa filiale SG Sustainable Oils Cameroon a obtenu un bail de 99 ans pour développer des plantations de palmiers à huile sur 73 000 ha. En avril 2013, le ministre des Forêts du Cameroun a suspendu le projet en attendant la révision de son utilité publique. Puis en juin 2013, il a réduit la taille de la concession à 20 000 ha. Herakles doit répondre à une plainte américaine concernant ses opérations au Cameroun ; un différend de longue date l'oppose à d'anciens employés pour non-paiment des salaires et des rémunérations et la démission de plusieurs cadres supérieurs, dont Bruce Wrobel, PDG de Sithe Global et d'Herakles, qui a annoncé son départ en retraite en juin 2013.</t>
  </si>
  <si>
    <t xml:space="preserve">LM 1159 ; http://tinyurl.com/q9vg3to ; http://tinyurl.com/pcyj359 ; http://tinyurl.com/qdtxnpm ; http://tinyurl.com/mklavyy ; </t>
  </si>
  <si>
    <t>Sinochem</t>
  </si>
  <si>
    <t>Chine</t>
  </si>
  <si>
    <t xml:space="preserve">À travers sa filiale singapourienne GMG Global, la compagnie pétrolière de l'État chinois, Sinochem, a pris une participation de 90% dans Sud Hévea, une entreprise de caoutchouc privatisée par le gouvernement camerounais en 1996. Cette entreprise contrôle une superficie de 45 000 ha dédiée aux plantations d'hévéa. En mai 2013 Sinochem a annoncé ses intentions d'ajouter 20 000 ha à ses plantations et de se lancer dans la plantation de palmiers à huile. </t>
  </si>
  <si>
    <t xml:space="preserve">Seeds of destruction ; http://tinyurl.com/k5bg29b + http://tinyurl.com/ll3nbbg + WRM map; http://tinyurl.com/mnhjtaz; </t>
  </si>
  <si>
    <t>Siva Group</t>
  </si>
  <si>
    <t>Singapore</t>
  </si>
  <si>
    <t>Contrat signé, en cours</t>
  </si>
  <si>
    <t xml:space="preserve">Chinnakannan Sivasankaran, le milliardaire indien à qui appartient le Siva Group (Singapour), a beaucoup investi dans l'huile de palme au cours des dernières années. Par le biais de Broadcourt Investments Ltd, une société-écran sise aux Iles Vierges britanniques, il est propriétaire de Geoff Palm Limited, une société enregistrée à Labuan, le centre financier offshore de la Malaisie. Geoff Palm détient Biopalm Energy Limited (Singapour), le principal véhicule du Siva Group pour les investissements liés à l'huile de palme en Asie et en Afrique. Par l'intermédiaire de sa filiale camerounaise Biopalm Energy Ltd, le Siva Groupe a signé un protocole d'accord avec le Gouvernement du Cameroun en 2011, par lequel le gouvernement accepte de lui fournir 200 000 ha pour développer des plantations de palmiers à huile dans le département de l'Océan. À ce jour, Biopalma obtenu - par le décret présidentiel du 28 mars 2012 - un bail provisoire de 3 ans pour 3 348 ha situés dans les territoires des peuples autochtones Bagyeli, qui affirment ne pas avoir donné leur consentement et ont lancé une pétition collective contre le projet. </t>
  </si>
  <si>
    <t xml:space="preserve">LandMatrix 3200 ; Palm oil in Africa report (Carrere, 2010, p.32) ; http://tinyurl.com/mb99qp4 (p.7) ; </t>
  </si>
  <si>
    <t>SOCFIN</t>
  </si>
  <si>
    <t>Luxembourg</t>
  </si>
  <si>
    <t>SOCAPALM est le plus grand producteur d'huile de palme du Cameroun. C'était auparavant une compagnie nationale paraétatique qui fut formée avec l'aide de la Banque mondiale en 1963 ; privatisée en 2000, elle a été vendue à Intercultures, une filiale de SOCFIN, société luxembourgeoise aux mains des milliardaires européens Vincent Bolloré et Hubert Fabri. En 2012, SOCAPALM avait 58 063 ha de concessions de plantations de palmiers à huile au Cameroun.</t>
  </si>
  <si>
    <t xml:space="preserve">LM 1151 ; WRM map ; http://tinyurl.com/qdd354a ; http://tinyurl.com/khefbuv ; Oil palm in Africa report (Carrere, 2010, p.31) ; http://tinyurl.com/mb99qp4; </t>
  </si>
  <si>
    <t>Congo-Brazzaville</t>
  </si>
  <si>
    <t>ENI</t>
  </si>
  <si>
    <t>Italie</t>
  </si>
  <si>
    <t>ENI est un fournisseur d'énergie italien appartenant en majorité au gouvernement italien. En 2009, ENI a signé un protocole d'accord avec le Gouvernement de la République du Congo pour un projet de plantation de palmiers à huile, connu sous le nom de "nourriture plus biodiesel" dans la région de Niari, au nord-ouest du Congo. ENI prévoit de produire 340 000 tonnes d'huile de palme brute par an. Ce projet fait partie d'un projet plus vaste conclu entre ENI et la République du Congo, projet concernant le développement de sables bitumineux et de gaz naturel.</t>
  </si>
  <si>
    <t>http://www.za.boell.org/web/cop17-507.html</t>
  </si>
  <si>
    <t>Fri El Green Power</t>
  </si>
  <si>
    <t>En juillet 2008, Reuters a rapporté qu'une joint-venture de l'italien El Green Power et de la société allemande RWE avait signé un accord avec le Gouvernement congolais pour obtenir plus de 4 000 ha de plantations de palmiers à huile de Sangha Palm Company (qui appartient au gouvernement) et de la Régie nationale des palmeraies du Congo (RNPC) la Congo National Palm Plantations Authority, et pour développer des plantations de palmiers à huile sur 40 000 ha supplémentaires dans les 30 années à venir..</t>
  </si>
  <si>
    <t>LM 1165 ; http://tinyurl.com/79fsevc ; http://tinyurl.com/ll83sur ;  ;</t>
  </si>
  <si>
    <t>IBECO Corporación</t>
  </si>
  <si>
    <t>Espagne</t>
  </si>
  <si>
    <t>Par le biais de sa filiale Biocongo Global Trading, la société madrilène IBECO Corporación affirme avoir l'ntention d'investir 201 millions de dollars US pour développer 60 000 ha de palmiers à huile dans les régions de Cuvette et Cuvette-Ouest au Congo. En 2012, le président de la société, Eugene Hubert Obba Peya, a signé un protocole pour le projet avec le Gouvernement de la République du Congo. La société, qui n'a aucune expérience en agriculture, et qui avait déjà signé un accord pour un projet d'énergie éolienne avec le gouvernement congolais, explique que le projet de plantation de palmiers à huile sera géré par une équipe technique venue de Colombie. Les directeurs d'IBECO ont des liens avec plusieurs sociétés de Madrid, dont Axala Pointgreen, Global Trading Forum et M10M Associates. On n'a pas de détails sur la façon dont la société prévoit de réunir les fonds pour le projet.</t>
  </si>
  <si>
    <t xml:space="preserve">http://tinyurl.com/lptvtx3 ; http://tinyurl.com/mbg4v2k ; http://tinyurl.com/k749ywy; http://tinyurl.com/mzd8uye; http://tinyurl.com/n2rsto5l; </t>
  </si>
  <si>
    <t>Lexus Agric</t>
  </si>
  <si>
    <t>Malaysia</t>
  </si>
  <si>
    <t xml:space="preserve">En juillet 2013, les médias congolais ont annoncé que la société malaisienne Lexus Agric avait signé un contrat pour un projet de production d'huile de palme et de caoutchouc avec le gouvernement congolais, sur une superficie de 50 000 ha. Le directeur de Lexus Agric, Jérémie Issamou, est également impliqué dans le projet d'huile de palme d'Atama Plantation dans le pays. </t>
  </si>
  <si>
    <t xml:space="preserve">http://tinyurl.com/kuknafk ; http://tinyurl.com/l66qqh4 ; </t>
  </si>
  <si>
    <t>Wah Seong</t>
  </si>
  <si>
    <t>Malaisie</t>
  </si>
  <si>
    <t>Contract signed, implementation</t>
  </si>
  <si>
    <t>En 2010, le Gouvernement de la République du Congo a signé un contrat avec Atama Plantation, une société enregistrée au Congo, lui octroyant une concession de plus de 400 000 ha sur laquelle la société était censée convertir 180 000 ha de terres essentiellement forestières dans les provinces de Cuvette et de Sangha pour en faire des plantations de palmiers à huile, contre 5 dollars par an versés au gouvernement pour chaque hectare de terre planté. Au moment de la signature du contrat, Atama Plantation était détenue entièrement par Silvermark Resources Inc, une société enregistrée aux Iles Vierges britanniques. La seule information publique disponible sur Silvermark est qu'elle appartient et est dirigée par deux sociétés-écran enregistrées au Brunei. En 2011, la propriété d'Atama PLantation a été transférée à une société holding mauricienne avant d'être finalement vendue, en 2012, à la société malaisienne Wah Seong Corporation, un "spécialiste du revêtement de tuyauteries/ pipelines" qui n'a rien à voir avec le secteur de l'huile de palme et est aux mains de l'homme d'affaires malaisien Robert Tan. Les propriétaires inconnus de Silvermark auraient fait un profit de 25 millions de dollars US sur la transaction conclue avec Wah Seong, tout en conservant 39% des parts de la nouvelle société.</t>
  </si>
  <si>
    <t xml:space="preserve">LM 1166 ; http://tinyurl.com/nkd62fr ; http://tinyurl.com/m9poxag ; http://tinyurl.com/oey25tv ; http://tinyurl.com/oey25tv ; </t>
  </si>
  <si>
    <t>Côte d'Ivoire</t>
  </si>
  <si>
    <t>Groupe l'Aiglon</t>
  </si>
  <si>
    <t>Suisse</t>
  </si>
  <si>
    <t>Contrat signéfull operations</t>
  </si>
  <si>
    <t>En 2009, Rémy Baysett, un homme d'affaires français, a racheté le groupe l'Aiglon, une holding financière de Genève, qui était en cours de liquidation. L'Aiglon détient 59% de la Société Africaine de Financement et de Participation (SAFIPAR) qui détient elle-même 70% des parts de Palmafrique. Le Gouvernement de Côte d'Ivoire détient les 30% restants. Palmafrique possède 7 500 ha de plantations de palmiers à huile et trois usines de transformation en Côte d'Ivoire.</t>
  </si>
  <si>
    <t xml:space="preserve">WRM map ; Oil palm in Africa report (Carrere, 2010, p.36) ; http://tinyurl.com/nl9qhvb; </t>
  </si>
  <si>
    <t>SIPEF-CI</t>
  </si>
  <si>
    <t>Belgique</t>
  </si>
  <si>
    <t>??</t>
  </si>
  <si>
    <t xml:space="preserve">La Société Internationale de Plantations et de Finance (SIPEF)et une entreprise belge privée qui produit des palmiers à huile et du caoutchouc et possède des plantations en Afrique, en Indonésie et en Papouasie Nouvelle-Guinée. La SIPEV est l'une des trois sociétés qui ont pu obtenir des plantations de palmiers à huile (avec bail de 99 ans) quand les compagnies d'huile de palme nationales de Côte d'Ivoire ont été privatisées en 1997. Aujourd'hui, la filiale de la SIPEV en Côte d'Ivoire dispose de concessions foncières pour la culture des palmiers à huile couvrant 12 700 hectares. </t>
  </si>
  <si>
    <t xml:space="preserve">WRM map ; Oil palm in Africa report (Carrere, 2010, p.36) ; http://tinyurl.com/nl9qhvb ; http://tinyurl.com/oac523z; http://tinyurl.com/o745glt; </t>
  </si>
  <si>
    <t>Singapour</t>
  </si>
  <si>
    <t>Chinnakannan Sivasankaran, le milliardaire indien à qui appartient le Siva Group (Singapour), a beaucoup investi dans l'huile de palme au cours des dernières années. Par le biais de Broadcourt Investments Ltd, une société-écran sise aux Iles Vierges britanniques, il détient Geoff Palm Limited, une société enregistrée à Labuan, le centre financier offshore de la Malaisie. Geoff Palm possède Biopalm Energy Limited (Singapour), le principal véhicule du Siva Group pour les investissements liés à l'huile de palme en Asie et en Afrique. En Côte d'Ivoire, Siva a créé une joint-venture avec DekelOil, une compagnie chypriote fondée par l'homme d'affaires israélien Youval Rasin. Cette joint-venture, CS DekelOIl Siva Ltd, enregistrée à Chypre, appartient pour 49% à Siva et contrôle les holdings foncières de Dekel Oil. En 2013, DekelOil Siva avait une plantation de palmiers à huile de 1 886 ha et trois accords séparés avec des coopératives, des petits agriculteurs et des propriétaires fonciers locaux, accords qui octroyent à Siva les droits de bail sur 27 000 ha autour d'Ayenouan et 24 000 à Guitry.</t>
  </si>
  <si>
    <t xml:space="preserve">LM 3272 ; http://tinyurl.com/ns9borg ; http://tinyurl.com/p8kzd9d; </t>
  </si>
  <si>
    <t>Wilmar International</t>
  </si>
  <si>
    <t>En 1997, la société d'huile de palme appartenant à l'État de Côte d'Ivoire a été privatisée et vendue à trois compagnies privées, dont PALM-CI, une joint-venture entre Unilever, le Gouvernement de Côte d'Ivoire et la société nationale SIFCA. Palm-CI contrôle près de 40 000 hectares de plantations d'huile de palme et transforme 70% de la production ivoirienne d'huile de palme. En 2007, Wilmar et Olam ont formé une joint-venture 50-50, Nauvu Investments et pris une participation de 27% dans SIFCA. Puis Unilever et le Gouvernement ont vendu leurs parts de PALM-CI à Nauvu et à SIFCA, ce qui donne à Nauvu la propriété directe de 26,5% des parts de Palm-CI. SIFCA a été fondé en 1964 par un homme d'affaires ivoirien, Pierre Billon, un proche du père fondateur de la Côte d’Ivoire, Félix Houphouët-Boigny, et est rapidement devenu le principal exportateur de cacao du pays. Le Français Yves Lambelin a rejoint la société en 1978 en tant que directeur général. La société reste sous le contrôle majoritaire des holdings familiales Billon et Lambellin, Parme Investissement et Immoriv SA. L'actuel PDG est Jean-Louis Billon, fils de Pierre Billon ; il est depuis 2012, ministre du Commerce de Côte d'Ivoire.</t>
  </si>
  <si>
    <t xml:space="preserve">http://tinyurl.com/p7ngbcc; </t>
  </si>
  <si>
    <t>DRC</t>
  </si>
  <si>
    <t>Feronia</t>
  </si>
  <si>
    <t>Canada</t>
  </si>
  <si>
    <t xml:space="preserve">Feronia est une société cotée à la bourse de Toronto. Elle a été créée par l'établissement financier canadien Lawrence Asset Management. Elle a racheté les plantations de palmiers à huile et 107 892 ha de concessions foncières à Plantations et huileries du Congo d'Unilever et une ferme céréalière dans la province du Bas-Congo. Parmi les principaux actionnaires de Feronia, on compte le Siva Group (8% ) et le Fonds agricole africain, géré par Phatisa, qui a investi 10,5 millions de dollars US dans la société en 2012. </t>
  </si>
  <si>
    <t>WRM map ;  ; http://www.feronia.com/ ; Palm oil in Africa report (p.41)</t>
  </si>
  <si>
    <t>Freiha Holding</t>
  </si>
  <si>
    <t>Lebanon</t>
  </si>
  <si>
    <t>En 2009, l'Agence multilatérale de garantie des investissements de la Banque mondiale a accordé à Freiha Holding et à ses filiales une garantie de 4,35 millions de dollars US pour protéger leurs investissements dans la société congolaise Congo Oil and Derivatives SARL (COD). La même année, COD a obtenu une concession de 10 000 ha de palmiers à huile dans le territoire du Muanda, dans la province du Bas-Congo, ainsi que deux réserves forestières.</t>
  </si>
  <si>
    <t xml:space="preserve">http://tinyurl.com/nt8kov3; </t>
  </si>
  <si>
    <t>RDC</t>
  </si>
  <si>
    <t>Groupe Blattner Elwyn</t>
  </si>
  <si>
    <t>La famille américaine Blattner Family vit en RDC depuis des dizaines d'années et contrôlerait quelque 3 millions d'hectares de concessions foncières en RDC, dont 2,1 millions grâce au rachat de Siforco, une filiale de la compagnie d'exploitation forestière suisse-allemande Danzer. La famille Blattner, qui opère principalement sous le nom de Groupe Blattner Elwyn (GBE), a repris la Société Générale de Belgique dans les années 1980, ce qui lui a permis de s'approprier 4 plantations de palmiers à huile dans la province de l'Équateur et une plantation dans la Province orientale, couvrant une superficie totale de 10 000 hectares.</t>
  </si>
  <si>
    <t xml:space="preserve">WRM map ; http://tinyurl.com/n2ex5zc ; http://tinyurl.com/oacydom ; http://tinyurl.com/pdfujjh; http://tinyurl.com/or5e4am; </t>
  </si>
  <si>
    <t>Hawkwood Capital LLP</t>
  </si>
  <si>
    <t>Royaume-Uni</t>
  </si>
  <si>
    <t>Contrat signé</t>
  </si>
  <si>
    <t>Par le biais de son fonds d'investissement Hawkwood African Crops Limited, Hawkwood Capital LLP possède des fermes céréalières couvrant 25 000 ha en Zambie et une concession de 22 000 ha pour la production de palmiers à huile en République démocratique du Congo (RDC). Hawkwood est dirigé par deux frères, Hilary et Russell Duckworth.</t>
  </si>
  <si>
    <t xml:space="preserve">http://tinyurl.com/n7momdr; http://tinyurl.com/nnverd7; </t>
  </si>
  <si>
    <t>Nocafex</t>
  </si>
  <si>
    <t xml:space="preserve">La Nouvelle Compagnie Africaine d'Exportation (Nocafex) est une compagnie maritime qui appartient à l'homme d'affaire belge Jean-Claude Hoolans. La compagnie a une concession de 37 800 ha à Gwaka, dans la province de l'Équateur en RDC où elle développe la production d'huile de palme, de caoutchouc, de café et de cacao.La compagnie prévoit de lancer une première plantation de 3 000 ha de palmiers à huile. </t>
  </si>
  <si>
    <t xml:space="preserve">Oil palm in Africa report (p.14) ; WRM map; http://tinyurl.com/oa3dum4; </t>
  </si>
  <si>
    <t>En 2007, l'Huilerie de Mapangu a été rachetée par Intercultures, une filiale de SOCFIN, société luxembourgeoise aux mains des milliardaires européens Vincent Bolloré et Hubert Fabri. SOCFIN a changé le nom de cette société congolaise en Brabanta et en 2011a signé un contrat renégocié qui lui donnait un bail de 25 ans sur 26 261 hectares.</t>
  </si>
  <si>
    <t xml:space="preserve">LM 3747 ; http://tinyurl.com/o8lma5g; http://tinyurl.com/pnuuz75; </t>
  </si>
  <si>
    <t>ZTE</t>
  </si>
  <si>
    <t>ZTE Corporation est la plus grande société de télécommunications de Chine, avec des opérateurs dans plus de 140 pays. En 2007, elle crée ZTE Energy pour investir dans les biocarburants et la production alimentaire en Chine et à l'étranger. La même année, elle signe une convention avec le Gouvernement de RDC pour développer des plantations de palmiers à huile sur plus de 100 000 ha, mais après avoir établi une pépinière sur 200 hectares, la société a décidé de geler le projet. Selon le représentant de ZTE en RDC, "La possibilité de redémarrer le projet est vraiment mince/négative."</t>
  </si>
  <si>
    <t>WRM map ; http://tinyurl.com/2w3dcke ; http://tinyurl.com/omqvw3x ;  ; personal communication with ZTE (21 Oct 2013)</t>
  </si>
  <si>
    <t>Éthiopie</t>
  </si>
  <si>
    <t>Al Amoudi</t>
  </si>
  <si>
    <t>Arabie Saoudite</t>
  </si>
  <si>
    <t>Le Sheik Al Amoudi, milliardaire saoudien, contrôle en Éthiopie de nombreuses sociétés actives dans divers secteurs, notamment l'hôtellerie, l'exploitation minière et l'agriculture. Horizon Plantation est une joint-venture avec un homme d'affaires éthiopien, Jamal Ahmed, principal importateur d'huile de palme en Éthiopie. Cette joint-venture prévoit de développer les plantations de palmiers à huile en Éthiopie. Elle a loué les services de la société malaisienne AgriNexus pour développer des plantations pour les palmiers à huile, le caoutchouc et autres cultures, sur 250 000 ha de terres éthiopiennes.</t>
  </si>
  <si>
    <t xml:space="preserve">LM 1241 ; http://tinyurl.com/k9hxoem ; http://tinyurl.com/k9kzevq; </t>
  </si>
  <si>
    <t>Ethiopia</t>
  </si>
  <si>
    <t xml:space="preserve">Le fournisseur d'énergie italien Fri El Green Powera obtenu un bail sur 30 000 ha de l'Agence de privatisation et de supervision des entreprises publiques de la Région éthiopienne des Nations, nationalités et peuples du Sud, pour cultiver des palmiers à huile et du jatropha. Fri El Green a repris le site du projet raté d'Ethio-Korea Palm Oil, établi dans les années 1980. La société affirme vouloir investir au moins 36 millions de dollars US dans ce projet. </t>
  </si>
  <si>
    <t xml:space="preserve">LM 1230 ; http://tinyurl.com/okrkh8m ; </t>
  </si>
  <si>
    <t>Karuturi Global Ltd</t>
  </si>
  <si>
    <t>Inde</t>
  </si>
  <si>
    <t xml:space="preserve">Karuturi Global Ltd, une entreprise de Bangalore fondée par Sai Ramakrishna Karuturi, est le plus gros producteur mondial de fleurs coupées. Par sa holding de Dubaï, Karuturi Overseas, elle a obtenu en 2008 un bail de 50 ans renouvelable sur 100 000 hectares, dont elle compte utiliser 20 000 pour la culture des palmiers à huile. Selon Karuturi, 4 000 hectares auraient été préparés dans ce but en 2011 ; mais en septembre 2013, la société faisait face à de sérieuses difficutés financières et on ne sait pas si elle pourra continuer à cultiver les palmiers à huile en Éthiopie. </t>
  </si>
  <si>
    <t xml:space="preserve">LM 1205 ; http://tinyurl.com/qdy2gwg ; http://tinyurl.com/bczf946 ; http://tinyurl.com/oecw5mt ; http://tinyurl.com/p5utcgl ; http://tinyurl.com/p6j3lkc ; </t>
  </si>
  <si>
    <t>Gabon</t>
  </si>
  <si>
    <t>Olam International Ltd</t>
  </si>
  <si>
    <t xml:space="preserve">Olam est une société indienne non résidente, dont le siège est à Singapour. C'est l'un des plus grands négociants de matières premières du monde. Elle investi beaucoup dans les exploitations agricoles et les programme d'agriculture contractuelle, en particulier en Afrique et en Amérique latine. En janvier 2012, Olam a annoncé un investissement de 250 millions de dollars US pour une première étape de développement de 50 000 ha de plantations de palmiers à huile au Gabon. Ce projet passe par une joint-venture dont 70% seront détenus par Olam et 30 par le Gouvernement du Gabon. L'accord stipule que le gouvernement s'engage à fournir à la joint-venture une réserve foncière d'une superficie totale de 300 000 ha, constituée essentiellement de terres forestières, dont 100 000 seront ultérieurement utilisés par Olam pour y installer des plantations de palmiers à huile. </t>
  </si>
  <si>
    <t xml:space="preserve">LM 2236 ; from http://tinyurl.com/qzxw8yl ; </t>
  </si>
  <si>
    <t>SIAT Group</t>
  </si>
  <si>
    <t>La Société d’investissement pour l’agriculture tropicale (SIAT) fut établie en Belgique en 1991 comme un partenariat entre Pierre Vanderbeeck (qui était jusqu'alors responsable des opérations de SOCFIN au Nigeria), la famille du magnat sud-africain du diamant, Ernest Oppenheimer, et la holding d'un groupe d'hommes d'affaires hollandais, Wienco Holdings, spécialisée dans l'agriculture africaine. SIAT Gabon a été créé en 2004 pour reprendre les sociétés publiques HeveGab, Agro Gabon et Ranch Nyanga dans le cadre d'un processus de privatisation. Grâce à ces accords, SIAT Gabon a acquis une plantation de 7 300 ha à Makouké, dans la province du Moyen-Ogooué ; 6 500 ha y sont actuellement cultivés. SIAT GAbon a récemment obtenu une nouvelle concession pour s'étendre dans la région et y avait planté plus de 900 ha de palmiers à huile en 2013. La société a déclaré aux médias gabonais qu'elle prévoyait d'agrandir ses plantations de palmiers de Bindo et Ebel Abanga pour arriver à 25 000 ha de palmeraies au Gabon en 2014. La famille Oppenheimer a quitté SIAT vers 2010, et en avril 2012, SIATannonçait que l'entreprise publique de carburants chinoise Sinochem, allait prendre, par le biais de sa filiale singapourienne GMG Global Ltd, une participation de 35% dans SIAT en échange de 193 millions d'euros, ce qui laisse 51% à la famille Vanderbeecq et 12% à Wienco.</t>
  </si>
  <si>
    <t xml:space="preserve">LM 3352 ; Seeds of destruction (p.33) http://tinyurl.com/kqebwkl ; http://tinyurl.com/k3h8scz; http://tinyurl.com/pkl2toh; http://tinyurl.com/ljduxrs; </t>
  </si>
  <si>
    <t>Ghana</t>
  </si>
  <si>
    <t>DOS Palm Production limited</t>
  </si>
  <si>
    <t>Contrat signé,</t>
  </si>
  <si>
    <t xml:space="preserve">DOS Palm Oil (Royaume-Uni) a été établi en 2006 pour développer des plantations de palmiers à huile en Afrique. En 2012, l'entreprise avait au Ghana 8 094 ha de plantations lui appartenant et était en cours de négociations pour obtenir jusqu'à 20 000 ha pour étendre ses plantations. DOS a une filiale à Londres, Palm Oil Investment Ltd, qui permet aux investisseurs britanniques de participer à la plantation. L'entreprise vend aux investisseurs des terres qui font partie de la plantation et sont gérées par DOS ; les investisseusr obtiennent alors un bail à leur nom leur donnant "toute liberté de vendre, réaffecter et exploiter la terre eux-mêmes" ou de la revendre à DOS. </t>
  </si>
  <si>
    <t xml:space="preserve">LM 3767 ; Palm oil in Africa report (p.50) ; http://tinyurl.com/l79qtpl (pp.12-13) ; http://tinyurl.com/n5gaqz8 ; </t>
  </si>
  <si>
    <t xml:space="preserve">projet signé, </t>
  </si>
  <si>
    <t>Herakles Farms est une filiale d'Herakles Capital, une société new-yorkaise de capital-risque, spécialisée dans l'acquisition et le développement de plantations de palmiers à huile sur plus de 80 000 ha en Afrique de l'Ouest et en Afrique centrale. Au Ghana, grâce à sa filiale SG Sustainable Oils Ghana Ltd. qui lui appartient en totalité, Herakles Farms a acquis plus de 4 000 ha dans les régions de la Volta et de Dodo Pepesu pour y cultiver des palmeraies. Herakles chercherait apparemment à vendre ses opérations ghanéennes.</t>
  </si>
  <si>
    <t xml:space="preserve">LM 3770 ; Oil palm in Africa report (p.50) ; http://tinyurl.com/lk3f294; </t>
  </si>
  <si>
    <t>Norpalm AS</t>
  </si>
  <si>
    <t>Norvège</t>
  </si>
  <si>
    <t>Contrat signé, full operations</t>
  </si>
  <si>
    <t>Norpalm SA est une société norvégienne créée en 1996 pour investir dans la production d'huile de palme. Elle a commencé par investir dans des plantations de palmiers à huile en Équateur et en 2000, elle a racheté la compagnie pétrolière appartenant à l'État du Ghana, National Oil Palm Ltd, avec ses plantations et ses terres, soit une superficie totale de 5 016 hectares. La transaction s'est faite par l'intermédiaire de la filiale de Norpalm, Norpalm Ghana Ltd, qui appartient pour 31,4% à la société britannique PZ Cussons Ltd. La totalité du pétrole brut produit par Norpalm Ghana est fournie à PZ Cussons. Norpalm a reçu des financements importants de l'Agence norvégienne de coopération pour le développement (NORAD) pour ses activités au Ghana.</t>
  </si>
  <si>
    <t>LM 3773 ; http://tinyurl.com/kxpl36v ; Oil palm in Africa report (p.50); ‎</t>
  </si>
  <si>
    <t>Contrat signé, projet pleinement opérationnel</t>
  </si>
  <si>
    <t>La Société d’investissement pour l’agriculture tropicale (SIAT) fut établie en Belgique en 1991 comme un partenariat entre Pierre Vanderbeeck (qui était jusqu'alors responsable des opérations de SOCFIN au Nigeria) la famille du magnat sud-africain du diamant, Ernest Oppenheimer, et la holding d'un groupe d'hommes d'affaires hollandais, Wienco Holdings, spécialisée dans l'agriculture africaine. En 1995, SIAT a racheté l'entreprise publique ghanéenne Ghana Oil Palm Development Company Limited, grâce à un processus de privatisation. Cette filiale, qui lui appartient à 100%, détient aujourd'hui quelque 21 000 ha de plantations de palmiers à huile dans deux exploitations situées à Kwae et Okumaning, dans la Région Orientale du Ghana. La famille Oppenheimer a quitté SIAT vers 2010 et en avril 2012, SIATannonçait que l'entreprise publique de carburants chinoise Sinochem, allait prendre, par le biais de sa filiale singapourienne GMG Global Ltd, une participation de 35% dans SIAT en échange de 193 millions d'euros, ce qui laisse 51% à la famille Vanderbeecq et 12% à Wienco.</t>
  </si>
  <si>
    <t>http://tinyurl.com/md9l2rc</t>
  </si>
  <si>
    <t>Symboil AG</t>
  </si>
  <si>
    <t>Allemagne</t>
  </si>
  <si>
    <t xml:space="preserve">Symboil AG a été créé par son actionnaire majoritaire, Schnell Motoren, a un fabricant de moteurs (cognération) qui marchent au biogaz et/ou à l'huile végétale, afin de produire de l'huile végétale pour l'exporter vers l'Allemagne comme biocarburant. Au Ghana, Symboil a obtenu un bail de 49 ans sur 7 000 ha près des plantations ghanéennes de Wilmar, avec une option d'extension de 13 500 ha et a mis en place une pépinière. Symboil investit également dans la culture des oléagineux en Russie. </t>
  </si>
  <si>
    <t xml:space="preserve">LM 3766 ; http://tinyurl.com/ls5ul4t ; </t>
  </si>
  <si>
    <t xml:space="preserve">Wilmar, l'un des plus grands négociants de matières premières et producteurs d'huile de palme du monde, a pris le contrôle de l'entreprise ghanéenne Benso Oil Palm Plantation of Ghana in 2011 from UK-based Unilever and the Government of Ghana, par le biais de sa filiale ghanéenne, Wilmar Africa. En juin 2013, SIFCA a pris une participation de 49,5% dans Wilmar Africa. SIFCA appartient pour 27% à une joint-venture entre Wilmar et Olam. </t>
  </si>
  <si>
    <t xml:space="preserve">LM 1346 ; http://tinyurl.com/mwadjdt, 18/01/2012 ;  ;
http://tinyurl.com/l575v7u ; http://tinyurl.com/l5q6952 ; Palm oil in Africa report (p.73); </t>
  </si>
  <si>
    <t>Guinée</t>
  </si>
  <si>
    <t>Peak Palm Oil PLC</t>
  </si>
  <si>
    <t xml:space="preserve">Peak Oil PLC a été incorporé au Royaume-Uni en 2011. La société affirme avoir une "promesse de bail" couvrant 100 000 ha en Guinée, dont 5 000 sont déjà loués pour y développer des plantations de palmiers à huile ; elle dit avoir établi une zone d'essai sur 2 000 ha. L'entreprise appartient à Mans Ltd, a une société enregistrée aux Seychelles, qui s'occupe de l'exploration des mines d'or en Guinée et au Ghana et a été créée par des hommes d'affaires américains et britanniques. </t>
  </si>
  <si>
    <t xml:space="preserve">; </t>
  </si>
  <si>
    <t>SOGUIPAH était une entreprise nationale de production de palmiers à huile et de caoutchouc appartenant au Gouvernement de Guinée. À travers un processus de privatisation décidé par le gouvernement et ses donateurs, la direction de SOGUIPAH a été donnée en 1994 à une entreprise dont Terres Rouges Consultants détient 85% des parts et l'État les 15% restants. Terres Rouges Consultants fait partie du conglomérat SOCFIN, qui est aux mains de Vincent Bolloré et Hubert Fabri. SOCFIN a finalement pris le contrôle de SOGUIPAH ; elle a obtenu en même temps une concession de 22 000 ha octroyée par le gouvernement. Le site Internet de Tropicore International, une société privée suisse, liste les plantations de SOGUIPAH comme lui appartenant, et pourtant il n'existe aucune information publique qui permette de relier Tropicore à SOCFIN ou aux propriétaires de SOCFIN. En juillet 2011, de violents affrontements ont eu lieu dans le village de Saoro quand SOGUIPAH est arrivé pour défricher des terres pour ses plantations.</t>
  </si>
  <si>
    <t xml:space="preserve">http://tinyurl.com/qelmezn; http://tinyurl.com/pgyb6gv; http://tinyurl.com/q9zmjdv; </t>
  </si>
  <si>
    <t>Liberia</t>
  </si>
  <si>
    <t>Golden Agri-Resources Ltd</t>
  </si>
  <si>
    <t xml:space="preserve">Golden Agri-Resources Ltd est une société incorporée à Maurice, mais elle est dirigée de Singapour. Elle appartient à plusieurs compagnies offshore contrôlées par la famille du magnat Eka Tjipta Widjaja, l'homme le plus riche d'Indonésie et propriétaire du Sinar Mas Group. Avec une superficie plantée de 457 000 hectares, c'est le deuxième planteur de palmeraies du monde, derrière la compagnie malaisienne Sime Darby Bhd. Des documents d'entreprise montrent qu'en mars 2013, Golden Agri-Resources était l'investisseur initial, et le seul, du Verdant Fund LP, une société des Iles Vierges britanniques qui détient GV Holdings Ltd des Iles Caïman, qui détient lui-même Golden Veroleum Ltd Hong Kong, qui détient Golden Veroleum (Suisse) AG, (Liberia) Inc., qui, en septembre 2010, a signé un (Liberia) Inc., qui, en septembre 2010, a signé un contrat avec le Gouvernement du Liberia concernant une concession très contestée a reçu des facilités de prêt de a reçu des facilités de prêt de 500 millions de dollars US de la Banque de développement de Chine pour financer ses plantations de palmiers à huile au Liberia et en Indonésie. Golden Veroleum a indiqué à plusieurs reprises, notamment dans son contrat de concession avec le gouvernement du Liberia et dans sa demande d'adhésion à la RSPO, que d'autres investisseurs sont impliqués dans la société, mais aucune information n'est disponible au public concernant ces investisseurs. </t>
  </si>
  <si>
    <t>LM 1396 ; http://tinyurl.com/mn57v99 ; from http://tinyurl.com/n8ysvuh ; 
, 18/01/2012</t>
  </si>
  <si>
    <t>Kuala Lumpur Kepong</t>
  </si>
  <si>
    <t xml:space="preserve">Equatorial Palm Oil (EPO) est une société britannique listée sur le marché boursier AIM, qui a été créée par des cadres issus des secteurs des mines et de l'énergie. Elle a obtenu en 2007 et 2008 des droits fonciers sur de vastes zones pour y développer la production des palmiers à huile . EPO a ainsi obtenu une concession/les droits de concession sur plus de 34 393 ha à Palm Bay et 54 549 à Butaw, ainsi que 80 000 ha grâce à un protocole d'accord avec le gouvernement du comté de River cess. Au début de 2013, le Siva Group a pris une participation de 36,7% dans EPO et a formé Liberian Palm Liberian Palm Developments Ltd, pour rassembler toutes les concessions foncières d'EPO au Liberia. Le Siva Group a ensuite vendu ses parts d'EPO à KLK dans la seconde partie de 2013 et KLK, l'une des plus grandes entreprises d'huile de palme du monde, a alors augmenté ses parts (dans EPO/dans Liberia Palm Developments?) à plus de 60% début 2014. </t>
  </si>
  <si>
    <t xml:space="preserve">LM 1393 and 1395 ; http://tinyurl.com/m65cslc ; http://tinyurl.com/kf7g88w ; Oil palm in Africa report (p.57) ; http://tinyurl.com/m65cslc ; </t>
  </si>
  <si>
    <t>SIFCA</t>
  </si>
  <si>
    <t xml:space="preserve">En mars 2011, le Gouvernement du Liberia et SIFCA ont signé un accord octroyant à SIFA une concessios de 25 ans sur 15 200 ha, renouvelable, pour la production de palmiers à huile et un programme de sous-traitance dans les comtés de Maryland et River Gee. Par le biais de sa filiale SIPH, SIFCA a, à la même époque, signé un accord avec le gouvernement lui donnant le droit de faire passer la superficie de ses plantations de caoutchouc de 8 000 à 35 000 ha dans les mêmes comtés. SIFCA appartient pour 27% aux transnationales Wilmar et Olam, qui ont soutenu son expansion en Afrique. </t>
  </si>
  <si>
    <t xml:space="preserve">LM 3463 ; http://tinyurl.com/lblat68 ; http://tinyurl.com/3ful9c8 ; http://tinyurl.com/lec2ffr ; http://tinyurl.com/m6p9cez; </t>
  </si>
  <si>
    <t>Sime Darby</t>
  </si>
  <si>
    <t xml:space="preserve">La société malaisienne Sime Darby est la plus grande entreprise d'agrobusiness et le plus gros producteur d'huile du palme du monde. En 2009, elle a obtenu un bail de 63 ans pour une concession de 220 000 ha destinés à la production de palmiers à huile et répartis sur les comtés de Grand Cape Mount, Bomi, Bong et Gbarpolu. Un audit public a révélé que le gouvernement n'avait pas mené de procédure d'appels d'offres quand il a accordé la concession à Sime Darby. En outre, les communautés affectées n'ont pas été consultées et les conflits fonciers ont singulièrement retardé la réalisation du projet. </t>
  </si>
  <si>
    <t xml:space="preserve">1388 +  ;  ; http://tinyurl.com/ln5w2tq;  ; </t>
  </si>
  <si>
    <t>Mozambique</t>
  </si>
  <si>
    <t>MedEnergy</t>
  </si>
  <si>
    <t>MedEnergy Global est une holding britannique appartenant à la famille italienne des Belleli qui a fait fortune dans le secteur énergétique. MedEnergy cherche à mettre en place un projet de plantation de 10 000 ha de palmiers à huile dans la province de Cabo Delgado au Mozambique. Le projet a été approuvé en 2011 par les autorités en charge de l'investissement au Mozambique.</t>
  </si>
  <si>
    <t xml:space="preserve">, 15/12/2011 ; Palm oil in Africa report (p.59); </t>
  </si>
  <si>
    <t>Nigeria</t>
  </si>
  <si>
    <t>En 2009, Fri El Green Power, un fournisseur d'énergie italien, a racheté 80% des parts de la société publique Abia Palm Company, laissant 20% au gouvernement de l'État d'Abia. Abia Palm dispose d'une concession de 11 292 ha, dont la'ancienne plantation d'Abia Palm, et le droit d'étendre cette concession pour atteindre 100 000 hectares. Fri El Green Power prévoit ultérieurement d'utiliser l'huile de palme transformée au Nigeria pour fournir en carburant les centrales de biomasse liquide européennes.</t>
  </si>
  <si>
    <t>LM 1679 ; , 20/12/2011 ; Oil palm in Africa report, p.61</t>
  </si>
  <si>
    <t>Salim Group</t>
  </si>
  <si>
    <t>Indonésie</t>
  </si>
  <si>
    <t>En mars 2014, le Commissaire pour l'Agriculture de l'État d'Edo a révélé que De United Food Industries Limited, une filiale de PT Indofood,avait acquis 60 000 hectares dans cet État pour y installer des plantations de palmiers à huile. PT Indofood, le plus grand fabricant de pâtes alimentaires du monde, fait partie du Salim Group qui appartient à la famille du magnat indonésien Liem Sioe Liong. Le groupe détient également l'entreprise de plantations indonésienne PT Lonsum et cherche à développer les plantations dans les Philippines, par le biais de sa holding de Hong Kong, First Pacific.</t>
  </si>
  <si>
    <t>http://tinyurl.com/mqykpak</t>
  </si>
  <si>
    <t xml:space="preserve">La Société d’investissement pour l’agriculture tropicale (SIAT) fut établie en Belgique en 1991 comme un partenariat entre Pierre Vanderbeeck (qui était jusqu'alors responsable des opérations de SOCFIN au Nigeria) la famille du magnat sud-africain du diamant, Ernest Oppenheimer, et la holding d'un groupe d'hommes d'affaires hollandais, Wienco Holdings, spécialisée dans l'agriculture africaine. En 1991, SIAT a établi une filiale nigériane, Presco Industries Limited, avec une entreprise nigériane, Presco International Limited (PINL). La joint-venture a acquis une plantation de palmiers à huile de 3 000 ha au sud de Benin City ; cette plantation appartenait à la société publique Oil Palm Company Ltd qui avait été développée avec le soutien de la Banque mondiale. Dans le cadre de cette joint-venture, SIAT était censé reverser une partie de ses bénéfices à Megatrade International SA - une holding luxembourgeoise mise en place pour les propriétaires deN'ayant pas réussi à parvenir à un N'ayant pas réussi à parvenir à un accord sur le montant à verser, SIAT a racheté PINL en 1997 et payé à Megatrade 2 milllions de dollars US pour solde de tout compte. SIAT a introduit Presco Plc sur la bourse de Lagos en 2002 et continue à détenir 60% des parts. Presco possède aujourd'hui quatre plantations de palmiers à huile couvrant 12 600 ha et cherche à obtenir 17 000 ha supplémentaires dans l'État d'Edo. En 2011, Siat Nigeria Ltd, filiale de SIAT, a racheté au gouvernement de l'État de Rivers les actifs d'une autre entreprise d'huile de palme, Risonpalm, notamment 16 000 ha de plantations de palmiers à huile. La famille Oppenheimer a quitté SIAT vers 2010 et en avril 2012, SIA Tannonçait que l'entreprise publique de carburants chinoise Sinochem, allait prendre, par le biais de sa filiale singapourienne GMG Global Ltd, une participation de 35% dans SIAT en échange de 193 millions d'euros, ce qui laisse 51% à la famille Vandebeeck et 12% à Wienco. </t>
  </si>
  <si>
    <t xml:space="preserve">LM 1680 ; Oil palm in Africa report (p.60) ;  ;  ;  ; </t>
  </si>
  <si>
    <t xml:space="preserve">Okomu Oil Palm Company fut établi en 1976 comme projet-pilote du gouvernement fédéral destiné à réhabiliter la production du palmier à huile au Nigeria. La société a été privatisée en 1997 et listée à la bourse nigériane. SOCFIN en est le plus gros actionnaire, avec 53%. La Société allemande d'investissement et de développement (DEG) en détient 6,94%. Les terres exploitées par la société, et qu'elle a l'intention d'agrandir, sont contestées par les communautés locales. En mars 2014, le Gouverneur de l'État d'Edo a annoncé qu'Okomu avait obtenu 20 000 ha supplémentaires pour poursuivre son expansion dans l'État. </t>
  </si>
  <si>
    <t xml:space="preserve">;  ; </t>
  </si>
  <si>
    <t xml:space="preserve">PZ Wilmar est une joint-venture entre l'entreprise britannique de savon et d'alimentaire PZ Cussons et Wilmar International, le plus grand transformateur mondial d'huile de palme. Depuis sa création en 2011, PZ Wilmar a acquis trois plantations de palmiers à huile dans l'État de Cross River couvrant environ 24 000 ha au total.Il semblerait que le gouvernement de l'État de Cross River soit en train d'identifier des terres pour que PZ Wilmar puisse s'étendre sur une superficie totale de 100 000 ha. Les concessions ont déjà provoqué des conflits avec les communautés locales. </t>
  </si>
  <si>
    <t xml:space="preserve">LM 3074 ; http://tinyurl.com/k9gyr9o ;  ;  ; </t>
  </si>
  <si>
    <t>Sao Tomé et Principe</t>
  </si>
  <si>
    <t>En 2010, le gouvernement de SaoTomé-et-Principe a signé un accord avec SOCFIN, une société luxembourgeoise aux mains des milliardaires européens Vincent Bolloré et Hubert Fabri, ce qui a permis à Agripalma, une filiale locale de SOCFIN, d'obtenir une concession de 25 ans pour développer 5 000 ha de plantations de palmiers à huile sur les exploitations de Ribeira Peixe et Porto Alegre à Sao Tomé, et sur l'exploitation de Sundy à Príncipe.</t>
  </si>
  <si>
    <t xml:space="preserve">; ‎ </t>
  </si>
  <si>
    <t>Sierra Leone</t>
  </si>
  <si>
    <t>Agri International Consultants Corporation</t>
  </si>
  <si>
    <t>Royaume-Uni (Anguila)</t>
  </si>
  <si>
    <t>Les documents d'enregistration de l'entreprise montrent que Agri International Consultants Corporation, une société-écran dont les propriétaires ne sont pas connus 95% de West Africa 95% de West Africa Agriculture Ltd (WAA) de Sierra Leone. Les 5% restants appartiennent à Ady Macauley, un avocat de B&amp;J Partners de Freetown. WAA a obtenu un bail pour 32 441 ha dans la chefferie de Maforki en novembre 2011, puis un second pour 20 094 ha dans la chefferie de Sorogbema en décembre 2011. Kevin Godlington, le PDG de WAA, et B&amp;J Partners sont impliqués dans plusieurs autres sociétés qui sont à la recherche de terres pour installer leurs plantations de palmiers à huile en Sierra Leone.</t>
  </si>
  <si>
    <t>http://tinyurl.com/p5j3v5z</t>
  </si>
  <si>
    <t>Agriterra Ltd</t>
  </si>
  <si>
    <t>Contrat de 2011, projet non démarré</t>
  </si>
  <si>
    <t>En rachetant Red Bunch Ventures en 2011, Agriterra (Guernesey) a obtenu un bail de 50 ans (avec option de renouvellement pour 21 ans supplémentaires) sur quelque 50 000 ha de terres agricoles dans le district de Pujehun, dans la province du Sud en Sierra Leone, pour y développer des plantations de palmiers à huile. Agriterra, qui a été créé par Phil Edmonds, capitaliste de l'exploitation minière et ancienne star du cricket anglais, possède aussi des ranchs et des fermes produisant du maïs sur près de 17 000 ha au Mozambique. Agriterra projette de s'étendre sur plus de 20 000 ha dans un proche avenir. En août 2011, après une procédure judiciaire, Red Bunch a renoncé à un bail avec la chefferie de Kpanga Kabondey dans le district de Pujehun qui empiétait sur un bail acquis par African Oil Palm Ltd, qui appartient aujourd'hui au Siva Group. Le site Internet de Red Bunch indique encore que l'entreprise contrôle 45 000 ha de palmeraies au Pujehun.</t>
  </si>
  <si>
    <t xml:space="preserve">; 
 </t>
  </si>
  <si>
    <t>Aristeus Agriculture Limited</t>
  </si>
  <si>
    <t>Aristeus Agriculture Ltd a été enregistré en Sierra Leone en septembre 2009. La société est aux mains du britannique Kevin Godlington ; ses associés locaux, dont Frederic Claye et Ady Macauley de B&amp;J Partners en détiennent 4%. En décembre 2010, Aristeus Agriculture a obtenu un bail de 33 489 ha de la chefferie de Yoni. Godlington, Claye et Macauley font également partie de plusieurs autres sociétés qui sont à la recherche de terres pour implanter des plantations d'huile de palme en Sierra Leone.</t>
  </si>
  <si>
    <t>Aristeus Palm Oil Ltd</t>
  </si>
  <si>
    <t>Maurice</t>
  </si>
  <si>
    <t xml:space="preserve">Aristeus Palm Oil Limited a été incorporée à Maurice en juin 2011. Un mois plus tard, Aristeus Palm Oil Ltd, une société enregistrée en Sierra Leone à l'adresse de B&amp;J Partners, a signé un bail de 47 567 ha avec la chefferie de Sorogbema pour développer des plantations de palmiers à huile. Le bail a été signé par Kevin Godlington, en tant que directeur d' Aristeus Palm Oil Limited. On ne sait pas clairement à qui appartient la société, mais plusieurs autres sociétés liées au nom de Godlington sont enregistrées à la même adresse. </t>
  </si>
  <si>
    <t>Felda Global Ventures Holdings</t>
  </si>
  <si>
    <t>e</t>
  </si>
  <si>
    <t xml:space="preserve">L'Office fédéral de mise en valeur des terres (FELDA) du gouvernement de Malaisie est le plus grand propriétaire et gestionnaire du monde des terres dédiées aux plantations. En 2012, il a été réorganisé sous le nom de Felda Global Verntures Holdings et listé est entré sur le marché principal de Bursa Malaysia Securities Berhad (la bourse de Malaisie ????). Avec le soutien du gouvernement malaisien et de la Banque islamique de développement, Felda a lancé avec le gouvernement de Sierra Leone un projet à la Felda/de type Felda/inspiration FELDA pour établir des colons sur 1 600 hectares de plantations dans le district de Bonthe dans la province du Sud (à Mattru). Selon le Oakland Institute, la superficie totale attribuée à ce projet est de 2 500 hectares. Plutôt que de racheter ces terres, Felda déclare vouloir reproduire le modèle coopératif des petits agriculteurs africains et vendre du matériel et son expertise technique en échange d'un approvisionnement à long terme. </t>
  </si>
  <si>
    <t xml:space="preserve">;  ;  ; </t>
  </si>
  <si>
    <t>Goldtree Holdings</t>
  </si>
  <si>
    <t xml:space="preserve">En août 2010, Goldtree Holdings, une société enregistrée à Maurice, a signé un protocole d'accord avec le Gouvernement de Sierra Leone pour établir une grande plantation de palmiers à huile dans le district de Kailahun. Le projet est soutenu par FinnFund et l'Agence Française de Développement, qui a promis 10 millions de dollars US par l'intermédiaire du Fonds pour l'agriculture africaine (AAF). </t>
  </si>
  <si>
    <t xml:space="preserve">;  </t>
  </si>
  <si>
    <t>Quifel Holdings</t>
  </si>
  <si>
    <t>Contract signed, no implementation</t>
  </si>
  <si>
    <t>Quifel International Holdings, dont le siège est à Lisbonne, est la holding personnelle de Miguel Pais do Amaral, un aristocrate portugais, coureur automobile et homme d'affaires. En 2008, Quifel a créé une filiale en Sierra Leone, Quifel Agribusiness Ltd, et signé trois baux de 49 ans pouvant être prolongés jusqu'à 70 ans, pour une superficie de près de 130 000 ha avec des communautés du district de Porto Loko, afin de prospecter et d'identifier les possibilités de plantations de palmiers à huile et d'autres cultures. Les bureaux locaux de Quifel ont disparu depuis et l'état/statut situation des baux n'est pas clair. on ne sait pas très bien d'où en sont les baux</t>
  </si>
  <si>
    <t xml:space="preserve">LM 3003 ;  ;  </t>
  </si>
  <si>
    <t>Sepahan Afrique</t>
  </si>
  <si>
    <t>Iran</t>
  </si>
  <si>
    <t>Sepahan Afrique est un conglomérat iranien qui a acquis 10 117 ha dans les chefferies de Marampa et de Buya Romende dans la région de Port Loko en Sierra Leone. L'entreprise veut développer des plantations de riz et de palmiers à huile, avec le soutien du gouvernement iranien. Selon Business Insider, en 2007, les propriétaires des terres inclues dans la zone du projet ont été convoqués d'urgence à l'ambassade d'Iran pour une réunion et se plaignent d'avoir été forcés de signer l'accord "sous la contrainte", après avoir été informés que les investisseurs iraniens devaient repartir le lendemain matin et qu'ils devaient signer avant de lire les termes de l'accord. Ils disent avoir signé parce qu'ils "ne pouvaient pas à l'aller à l'encontre de la volonté des autorités".</t>
  </si>
  <si>
    <t xml:space="preserve">;  ;  </t>
  </si>
  <si>
    <t>Chinnakannan Sivasankaran, le milliardaire indien à qui appartient le Siva Group (Singapour), a beaucoup investi dans l'huile de palme au cours des dernières années. Par le biais de Broadcourt Investments Ltd, une société-écran sise aux Iles Vierges britanniques, il détient Geoff Palm Limited, une société enregistrée à Labuan, le centre financier offshore de la Malaisie. Geoff Palm possède Biopalm Energy Limited (Singapour), le principal véhicule du Siva Group pour les investissements liés à l'huile de palme en Asie et en Afrique. En Sierra Leone, Siva dispose de 41 582 ha grâce à l'acquisition de la société luwembourgeoise Sierra Leone Agriculture Limited en 2011, 39 321 ha grâce à l'acquisition d'African Palm Oil Limited en 2011, et au moins 123 000 ha loués directement par le biais de Biopalm Energy Limited dans les districts de Pujehun, Bo et peut-être Kenema, ce qui représente une superficie totale de 203 000 ha.</t>
  </si>
  <si>
    <t>Lease</t>
  </si>
  <si>
    <t xml:space="preserve">Socfin Agricultural Company (SL) Ltd est une filiale de SOCFIN, une société luxembourgeoise aux mains des milliardaires européens Vincent Bolloré et Hubert Fabri. En mars 2011, le ministère de l'Agriculture de Sierra Leone a signé un bail foncier avec les chefs de Paramount de la chefferie de Malen dans le district du Pujehun ; le même jour, le ministère a aussi signé avec Socfin Agriculture un accord sur 50 ans pour sous-louer les mêmes terres, lui donnant ainsi 6 575 ha pour y faire des plantations de palmiers à huile. Malgré l'opposition des populations locales au projet, Socfin Agriculture avait, en 2013, défriché et planté 3 200 ha et est en train de négocier pour s'approprier 5 500 hectares supplémentaires. </t>
  </si>
  <si>
    <t>http://tinyurl.com/om9wmdm</t>
  </si>
  <si>
    <t>West Africa Agriculture Number 2 Limited</t>
  </si>
  <si>
    <t>UK</t>
  </si>
  <si>
    <t xml:space="preserve">Les documents d'enregistrement de l'entreprise montrent que West Africa Agriculture Number 2 Limited (WAA2) appartient au britannique Kevin Godlington et au Sierra-Léonais Frederic Claye. Kevin Godlington est aussi impliqué dans d'autres sociétés qui ont acquis à bail de vastes superficies de terres en Sierra Leone pour y implanter des palmiers à huile. Ces sociétés sont notamment Sierra Leone Agriculture Ltd, Aristeus Palm Oil Ltd et African Palm Oil Ltd. Frederic Claye apparaît dans plusieurs des sociétés dirigées par Godlington, ainsi que dans des opérations menées en Sierra Leone pour Miro Forestry, une entreprise de Dubaï. En décembre 2012, WAA2 a obtenu un bail de 30 700 ha dans la chefferie de Makpele pour y planter des palmiers à huile. </t>
  </si>
  <si>
    <t>Tanzanie</t>
  </si>
  <si>
    <t>African Green Oil Ltd</t>
  </si>
  <si>
    <t>Contrat signé, fin de l'exploitation</t>
  </si>
  <si>
    <t xml:space="preserve">African Green Oil Ltd aurait obtenu des baux fonciers couvrant 20 000 ha à Rungungu et Nyamatanga, dans le district de Rufiji, en Tanzanie.L'entreprise a défriché des terres pour planter. Elle a aussi établi une pépinière, mais aurait cessé ses activités. </t>
  </si>
  <si>
    <t xml:space="preserve">WRM map ; http://tinyurl.com/nrvt5nw ;  ;  ;  </t>
  </si>
  <si>
    <t>FELISA</t>
  </si>
  <si>
    <t xml:space="preserve">FELISA est aux mains de 24 actionnaires, en majorité belges. FELISA a établi une plantation de 100 ha de palmiers à huile, à 75 kilomètres de Kigoma en Tanzanie et a acquis 4 258 ha supplémentaires pour y planter des palmeraies, à 150 kilomètres de Kigoma. L'entreprise cherche à obtenir encore 5 000 ha par le biais d'un programme de sous-traitance. </t>
  </si>
  <si>
    <t>http://tinyurl.com/qf5ov5w</t>
  </si>
  <si>
    <t>Nava Bharat Ventures Ltd</t>
  </si>
  <si>
    <t xml:space="preserve">Nava Bharat Ventures Ltd est une société indienne listée à la bourse nationale et à la bourse de Bombay. Elle est active dans les secteurs de l'énergie, de l'exploitation minière et de l'agriculture, notamment la production sucrière en Inde et l'extraction du charbon en Zambie. La société a commencé récemment à explorer les possibilités d'investissements agricoles à l'étranger et décidé de concentrer ses efforts sur la Tanzanie. En août 2013, sa filiale Nava Bharat Africa Resources Pvt. Limited (NBAR), a signé un accord de joint-venture avec la Société nationale de développement du gouvernement tanzanien (NDC) pour un projet intégré de palmiers à huile. Dans le cadre de ce projet, qui appartient pour 80% à Nava Bharat et 20% à la NDC, 10 000 hectares ont été identifiés dans le village de Kimala Misale, dans le district de Kisarawe. </t>
  </si>
  <si>
    <t>TM Plantations</t>
  </si>
  <si>
    <t xml:space="preserve">TM Plantations est une filiale de TM Global Holdings, un fonds d'investissement créé par Tony Tan. Elle est enregistrée au Delaware (États-Unis) et cible les investissements dans les marchés émergents. TM, ou Titian Makmur, gère aussi une entreprise d'agriculture biologique, avec des exploitations à Pahang en Malaisie. En juillet 2007, TM Plantations a payé au gouvernement du district de Kasulu en Tanzanie les frais d'une enquête préliminaire destinée à évaluer la faisabilité d'une plantation de palmiers à huile couvrant 50 000 hectares. TM Plantations est aussi à la recherche de terres pour des projets forestiers. En 2007, le Colonel Kabenga Nsa-Kaisi, ancien conseiller-en-chef de Benjamin Mkapa, le Président de Tanzanie, a été nommé membre du conseil d'administration de TM Plantations. Le site Internet de la société a été fermé à la fin de 2012 et on ne sait pas si la société est toujours en fonctionnement. </t>
  </si>
  <si>
    <t>, 15/12/2011
 , 15/12/2011
 , 26/01/2012</t>
  </si>
  <si>
    <t>Ouganda</t>
  </si>
  <si>
    <t xml:space="preserve">En 1997 le gouvernement de l'Ouganda, la Banque mondiale et le Fonds international des Nations Unies pour le développement agricole (FIDA) se sont mis d'accord sur un projet commun visant à développer la productin d'huile de palme en Ouganda. Deux ans plus tard, le Gouvernement a entamé des négociations avec Bidco Uganda Limited, une joint-venture entre Bidco Oil Refineries Limited du Kenya, Wilmar, ADM et Josovina Commodities. ADM le géant américain des matières premières agricoles détient 16% de Wilmar,le plus grand transformateur d'huile de palme du monde. Bidco est l'un des grands importateurs d'huile de palme en Afrique, huile fournie par Josovina Commodities,une joint-venture de négoce singapourienne appartenant à Wilmar et à l'homme d'affaires malaisien Victor Ngo Swee Chiang. Le Gouvernement a fini par accorder à une filiale de Bidco Uganda, Oil Palm Uganda Limited (OPUL), 40 000 ha pour établir des palmiers à huile sur les îles du Lac Victoria. Au cours du premier stade du projet, OPUL a obtenu un bail de 99 ans sur 10 000 ha de terres sur l'ïle de Bugala, dans le disctirct de Kalangala District ; OPUL y a depuis mis en route une plantation de palmiers à huile et un programme d'agriculture en sous-traitance. Un deuxième stade actuellement en cours consiste à identifier et développer 10 000 ha nouveaux. La Banque mondiale s'est retirée du projet en 2004, mais le FIDA a promis plus de 70 millions de dollars US de prêts au gouvernement ougandais pour ce projet. En 2006, le Kalangala Oil Palm Growers Trust, qui est géré par un ensemble de représentants gouvernemantaux, de chefs de projets et de sous-traitants, a pris une participation de 10% dans OPUL, en utilisant les fonds du FIDA et comme compensation pour les terres louées à OPUL par le gouvernement. Le second stade du projet bénéficie également d'une bourse/subventions?? de l'Organisation néerlandaise de développement. </t>
  </si>
  <si>
    <t>TOTAL</t>
  </si>
</sst>
</file>

<file path=xl/styles.xml><?xml version="1.0" encoding="utf-8"?>
<styleSheet xmlns="http://schemas.openxmlformats.org/spreadsheetml/2006/main">
  <numFmts count="7">
    <numFmt numFmtId="164" formatCode="GENERAL"/>
    <numFmt numFmtId="165" formatCode="0%"/>
    <numFmt numFmtId="166" formatCode="#,##0.00\ ;&quot;  (&quot;#,##0.00\);&quot; - &quot;;@\ "/>
    <numFmt numFmtId="167" formatCode="#,##0\ ;&quot;  (&quot;#,##0\);&quot; - &quot;;@\ "/>
    <numFmt numFmtId="168" formatCode="&quot;R &quot;#,##0.00\ ;&quot;R (&quot;#,##0.00\);&quot;R- &quot;;@\ "/>
    <numFmt numFmtId="169" formatCode="&quot;R &quot;#,##0\ ;&quot;R (&quot;#,##0\);&quot;R- &quot;;@\ "/>
    <numFmt numFmtId="170" formatCode="#,##0"/>
  </numFmts>
  <fonts count="6">
    <font>
      <sz val="10"/>
      <name val="Arial"/>
      <family val="2"/>
    </font>
    <font>
      <b/>
      <sz val="9"/>
      <color indexed="8"/>
      <name val="Arial"/>
      <family val="2"/>
    </font>
    <font>
      <sz val="9"/>
      <color indexed="8"/>
      <name val="Arial"/>
      <family val="2"/>
    </font>
    <font>
      <sz val="9"/>
      <name val="Arial"/>
      <family val="2"/>
    </font>
    <font>
      <u val="single"/>
      <sz val="9"/>
      <color indexed="12"/>
      <name val="Arial"/>
      <family val="2"/>
    </font>
    <font>
      <u val="single"/>
      <sz val="9"/>
      <color indexed="8"/>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43"/>
        <bgColor indexed="64"/>
      </patternFill>
    </fill>
  </fills>
  <borders count="1">
    <border>
      <left/>
      <right/>
      <top/>
      <bottom/>
      <diagonal/>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Border="0">
      <alignment/>
      <protection/>
    </xf>
    <xf numFmtId="166" fontId="0" fillId="0" borderId="0" applyBorder="0">
      <alignment/>
      <protection/>
    </xf>
    <xf numFmtId="167" fontId="0" fillId="0" borderId="0" applyBorder="0">
      <alignment/>
      <protection/>
    </xf>
    <xf numFmtId="168" fontId="0" fillId="0" borderId="0" applyBorder="0">
      <alignment/>
      <protection/>
    </xf>
    <xf numFmtId="169" fontId="0" fillId="0" borderId="0" applyBorder="0">
      <alignment/>
      <protection/>
    </xf>
  </cellStyleXfs>
  <cellXfs count="20">
    <xf numFmtId="164" fontId="0" fillId="0" borderId="0" xfId="0" applyAlignment="1">
      <alignment/>
    </xf>
    <xf numFmtId="164" fontId="1" fillId="2" borderId="0" xfId="0" applyFont="1" applyFill="1" applyAlignment="1">
      <alignment horizontal="center" vertical="center" wrapText="1"/>
    </xf>
    <xf numFmtId="164" fontId="1" fillId="2" borderId="0" xfId="0" applyFont="1" applyFill="1" applyAlignment="1">
      <alignment horizontal="left" vertical="center" wrapText="1"/>
    </xf>
    <xf numFmtId="164" fontId="2" fillId="2" borderId="0" xfId="0" applyFont="1" applyFill="1" applyAlignment="1">
      <alignment horizontal="center" vertical="center" wrapText="1"/>
    </xf>
    <xf numFmtId="164" fontId="2" fillId="2" borderId="0" xfId="0" applyFont="1" applyFill="1" applyAlignment="1">
      <alignment vertical="center"/>
    </xf>
    <xf numFmtId="164" fontId="2" fillId="3" borderId="0" xfId="0" applyFont="1" applyFill="1" applyAlignment="1">
      <alignment vertical="top" wrapText="1"/>
    </xf>
    <xf numFmtId="170" fontId="2" fillId="3" borderId="0" xfId="0" applyNumberFormat="1" applyFont="1" applyFill="1" applyAlignment="1">
      <alignment horizontal="left" vertical="top" wrapText="1"/>
    </xf>
    <xf numFmtId="164" fontId="0" fillId="0" borderId="0" xfId="0" applyFont="1" applyAlignment="1">
      <alignment vertical="top" wrapText="1"/>
    </xf>
    <xf numFmtId="164" fontId="0" fillId="0" borderId="0" xfId="0" applyFont="1" applyAlignment="1">
      <alignment/>
    </xf>
    <xf numFmtId="164" fontId="2" fillId="0" borderId="0" xfId="0" applyFont="1" applyAlignment="1">
      <alignment/>
    </xf>
    <xf numFmtId="164" fontId="3" fillId="3" borderId="0" xfId="0" applyFont="1" applyFill="1" applyAlignment="1">
      <alignment vertical="top"/>
    </xf>
    <xf numFmtId="164" fontId="4" fillId="3" borderId="0" xfId="0" applyFont="1" applyFill="1" applyAlignment="1">
      <alignment vertical="top" wrapText="1"/>
    </xf>
    <xf numFmtId="164" fontId="2" fillId="4" borderId="0" xfId="0" applyFont="1" applyFill="1" applyAlignment="1">
      <alignment vertical="top" wrapText="1"/>
    </xf>
    <xf numFmtId="164" fontId="5" fillId="3" borderId="0" xfId="0" applyFont="1" applyFill="1" applyAlignment="1">
      <alignment vertical="top" wrapText="1"/>
    </xf>
    <xf numFmtId="165" fontId="2" fillId="3" borderId="0" xfId="0" applyNumberFormat="1" applyFont="1" applyFill="1" applyAlignment="1">
      <alignment vertical="top" wrapText="1"/>
    </xf>
    <xf numFmtId="164" fontId="4" fillId="3" borderId="0" xfId="0" applyFont="1" applyFill="1" applyAlignment="1">
      <alignment horizontal="left" vertical="top" wrapText="1"/>
    </xf>
    <xf numFmtId="164" fontId="2" fillId="0" borderId="0" xfId="0" applyFont="1" applyAlignment="1">
      <alignment vertical="top" wrapText="1"/>
    </xf>
    <xf numFmtId="170" fontId="2" fillId="0" borderId="0" xfId="0" applyNumberFormat="1" applyFont="1" applyAlignment="1">
      <alignment horizontal="left" vertical="top" wrapText="1"/>
    </xf>
    <xf numFmtId="164" fontId="1" fillId="0" borderId="0" xfId="0" applyFont="1" applyAlignment="1">
      <alignment vertical="top" wrapText="1"/>
    </xf>
    <xf numFmtId="164" fontId="2" fillId="0" borderId="0" xfId="0" applyFont="1" applyAlignment="1">
      <alignment wrapText="1"/>
    </xf>
  </cellXfs>
  <cellStyles count="11">
    <cellStyle name="Normal" xfId="0"/>
    <cellStyle name="Comma" xfId="15"/>
    <cellStyle name="Comma [0]" xfId="16"/>
    <cellStyle name="Currency" xfId="17"/>
    <cellStyle name="Currency [0]" xfId="18"/>
    <cellStyle name="Percent"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E69138"/>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nyurl.com/lobu6gu" TargetMode="External" /><Relationship Id="rId2" Type="http://schemas.openxmlformats.org/officeDocument/2006/relationships/hyperlink" Target="http://tinyurl.com/ka2wjwn" TargetMode="External" /><Relationship Id="rId3" Type="http://schemas.openxmlformats.org/officeDocument/2006/relationships/hyperlink" Target="http://tinyurl.com/l7utkeh" TargetMode="External" /><Relationship Id="rId4" Type="http://schemas.openxmlformats.org/officeDocument/2006/relationships/hyperlink" Target="http://tinyurl.com/pnuuz75" TargetMode="External" /><Relationship Id="rId5" Type="http://schemas.openxmlformats.org/officeDocument/2006/relationships/hyperlink" Target="http://tinyurl.com/l3pknc2" TargetMode="External" /><Relationship Id="rId6" Type="http://schemas.openxmlformats.org/officeDocument/2006/relationships/hyperlink" Target="http://tinyurl.com/ms5wv4gl" TargetMode="External" /><Relationship Id="rId7" Type="http://schemas.openxmlformats.org/officeDocument/2006/relationships/hyperlink" Target="http://tinyurl.com/qc4uzyf" TargetMode="External" /><Relationship Id="rId8" Type="http://schemas.openxmlformats.org/officeDocument/2006/relationships/hyperlink" Target="http://tinyurl.com/oomhgjg" TargetMode="External" /><Relationship Id="rId9" Type="http://schemas.openxmlformats.org/officeDocument/2006/relationships/hyperlink" Target="http://tinyurl.com/nsnntko" TargetMode="External" /><Relationship Id="rId10" Type="http://schemas.openxmlformats.org/officeDocument/2006/relationships/hyperlink" Target="http://tinyurl.com/qhwxglq" TargetMode="External" /><Relationship Id="rId11" Type="http://schemas.openxmlformats.org/officeDocument/2006/relationships/hyperlink" Target="http://tinyurl.com/pgeoe58" TargetMode="External" /><Relationship Id="rId12" Type="http://schemas.openxmlformats.org/officeDocument/2006/relationships/hyperlink" Target="http://tinyurl.com/qhwxglq" TargetMode="External" /><Relationship Id="rId13" Type="http://schemas.openxmlformats.org/officeDocument/2006/relationships/hyperlink" Target="http://tinyurl.com/oh3hcbm" TargetMode="External" /><Relationship Id="rId14" Type="http://schemas.openxmlformats.org/officeDocument/2006/relationships/hyperlink" Target="http://tinyurl.com/nxxe4cl" TargetMode="External" /><Relationship Id="rId15" Type="http://schemas.openxmlformats.org/officeDocument/2006/relationships/hyperlink" Target="http://tinyurl.com/7uey9sh" TargetMode="External" /><Relationship Id="rId16" Type="http://schemas.openxmlformats.org/officeDocument/2006/relationships/hyperlink" Target="http://tinyurl.com/o2ygjjp" TargetMode="External" /><Relationship Id="rId17" Type="http://schemas.openxmlformats.org/officeDocument/2006/relationships/hyperlink" Target="http://tinyurl.com/nuwpdye" TargetMode="External" /><Relationship Id="rId18" Type="http://schemas.openxmlformats.org/officeDocument/2006/relationships/hyperlink" Target="http://tinyurl.com/om3wb77" TargetMode="External" /><Relationship Id="rId19" Type="http://schemas.openxmlformats.org/officeDocument/2006/relationships/hyperlink" Target="http://tinyurl.com/mjru96" TargetMode="External" /><Relationship Id="rId20" Type="http://schemas.openxmlformats.org/officeDocument/2006/relationships/hyperlink" Target="http://tinyurl.com/nqfsk2o" TargetMode="External" /><Relationship Id="rId21" Type="http://schemas.openxmlformats.org/officeDocument/2006/relationships/hyperlink" Target="http://tinyurl.com/k9hxoem" TargetMode="External" /><Relationship Id="rId22" Type="http://schemas.openxmlformats.org/officeDocument/2006/relationships/hyperlink" Target="http://tinyurl.com/k9kzevq" TargetMode="External" /><Relationship Id="rId23" Type="http://schemas.openxmlformats.org/officeDocument/2006/relationships/hyperlink" Target="http://tinyurl.com/kqebwkl" TargetMode="External" /><Relationship Id="rId24" Type="http://schemas.openxmlformats.org/officeDocument/2006/relationships/hyperlink" Target="http://tinyurl.com/qe8wx5l" TargetMode="External" /><Relationship Id="rId25" Type="http://schemas.openxmlformats.org/officeDocument/2006/relationships/hyperlink" Target="http://tinyurl.com/mx9fo3y" TargetMode="External" /><Relationship Id="rId26" Type="http://schemas.openxmlformats.org/officeDocument/2006/relationships/hyperlink" Target="http://tinyurl.com/lvzx4u2" TargetMode="External" /><Relationship Id="rId27" Type="http://schemas.openxmlformats.org/officeDocument/2006/relationships/hyperlink" Target="http://tinyurl.com/lheue64" TargetMode="External" /><Relationship Id="rId28" Type="http://schemas.openxmlformats.org/officeDocument/2006/relationships/hyperlink" Target="http://tinyurl.com/md9l2rc" TargetMode="External" /><Relationship Id="rId29" Type="http://schemas.openxmlformats.org/officeDocument/2006/relationships/hyperlink" Target="http://tinyurl.com/kghsqzd" TargetMode="External" /><Relationship Id="rId30" Type="http://schemas.openxmlformats.org/officeDocument/2006/relationships/hyperlink" Target="http://tinyurl.com/mwua372" TargetMode="External" /><Relationship Id="rId31" Type="http://schemas.openxmlformats.org/officeDocument/2006/relationships/hyperlink" Target="http://tinyurl.com/nxk9o2s" TargetMode="External" /><Relationship Id="rId32" Type="http://schemas.openxmlformats.org/officeDocument/2006/relationships/hyperlink" Target="http://tinyurl.com/ksfpmfd" TargetMode="External" /><Relationship Id="rId33" Type="http://schemas.openxmlformats.org/officeDocument/2006/relationships/hyperlink" Target="http://tinyurl.com/mpwvrhg" TargetMode="External" /><Relationship Id="rId34" Type="http://schemas.openxmlformats.org/officeDocument/2006/relationships/hyperlink" Target="http://tinyurl.com/m7s3329" TargetMode="External" /><Relationship Id="rId35" Type="http://schemas.openxmlformats.org/officeDocument/2006/relationships/hyperlink" Target="http://tinyurl.com/la4cagy" TargetMode="External" /><Relationship Id="rId36" Type="http://schemas.openxmlformats.org/officeDocument/2006/relationships/hyperlink" Target="http://tinyurl.com/llo7fd5" TargetMode="External" /><Relationship Id="rId37" Type="http://schemas.openxmlformats.org/officeDocument/2006/relationships/hyperlink" Target="http://tinyurl.com/lj2fhjd" TargetMode="External" /><Relationship Id="rId38" Type="http://schemas.openxmlformats.org/officeDocument/2006/relationships/hyperlink" Target="http://tinyurl.com/mrp8pdz" TargetMode="External" /><Relationship Id="rId39" Type="http://schemas.openxmlformats.org/officeDocument/2006/relationships/hyperlink" Target="http://tinyurl.com/mqykpak" TargetMode="External" /><Relationship Id="rId40" Type="http://schemas.openxmlformats.org/officeDocument/2006/relationships/hyperlink" Target="http://tinyurl.com/qe8wx5l" TargetMode="External" /><Relationship Id="rId41" Type="http://schemas.openxmlformats.org/officeDocument/2006/relationships/hyperlink" Target="http://tinyurl.com/lbfqh6a" TargetMode="External" /><Relationship Id="rId42" Type="http://schemas.openxmlformats.org/officeDocument/2006/relationships/hyperlink" Target="http://tinyurl.com/m7lmz6a" TargetMode="External" /><Relationship Id="rId43" Type="http://schemas.openxmlformats.org/officeDocument/2006/relationships/hyperlink" Target="http://tinyurl.com/ohh4tno" TargetMode="External" /><Relationship Id="rId44" Type="http://schemas.openxmlformats.org/officeDocument/2006/relationships/hyperlink" Target="http://tinyurl.com/p5j3v5z" TargetMode="External" /><Relationship Id="rId45" Type="http://schemas.openxmlformats.org/officeDocument/2006/relationships/hyperlink" Target="http://tinyurl.com/p5j3v5z" TargetMode="External" /><Relationship Id="rId46" Type="http://schemas.openxmlformats.org/officeDocument/2006/relationships/hyperlink" Target="http://tinyurl.com/3eca8kn" TargetMode="External" /><Relationship Id="rId47" Type="http://schemas.openxmlformats.org/officeDocument/2006/relationships/hyperlink" Target="http://tinyurl.com/k2pxf48" TargetMode="External" /><Relationship Id="rId48" Type="http://schemas.openxmlformats.org/officeDocument/2006/relationships/hyperlink" Target="http://tinyurl.com/ph9o3az" TargetMode="External" /><Relationship Id="rId49" Type="http://schemas.openxmlformats.org/officeDocument/2006/relationships/hyperlink" Target="http://tinyurl.com/oapz9os" TargetMode="External" /><Relationship Id="rId50" Type="http://schemas.openxmlformats.org/officeDocument/2006/relationships/hyperlink" Target="http://tinyurl.com/om9wmdm" TargetMode="External" /><Relationship Id="rId51" Type="http://schemas.openxmlformats.org/officeDocument/2006/relationships/hyperlink" Target="http://tinyurl.com/qz28668" TargetMode="External" /><Relationship Id="rId52" Type="http://schemas.openxmlformats.org/officeDocument/2006/relationships/hyperlink" Target="http://tinyurl.com/qf5ov5w" TargetMode="External" /><Relationship Id="rId53" Type="http://schemas.openxmlformats.org/officeDocument/2006/relationships/hyperlink" Target="http://tinyurl.com/nte2cm4" TargetMode="External" /><Relationship Id="rId54" Type="http://schemas.openxmlformats.org/officeDocument/2006/relationships/hyperlink" Target="http://tinyurl.com/o4v9dz7" TargetMode="External" /><Relationship Id="rId55" Type="http://schemas.openxmlformats.org/officeDocument/2006/relationships/hyperlink" Target="http://tinyurl.com/pjmtu67" TargetMode="External" /></Relationships>
</file>

<file path=xl/worksheets/sheet1.xml><?xml version="1.0" encoding="utf-8"?>
<worksheet xmlns="http://schemas.openxmlformats.org/spreadsheetml/2006/main" xmlns:r="http://schemas.openxmlformats.org/officeDocument/2006/relationships">
  <dimension ref="A1:Q80"/>
  <sheetViews>
    <sheetView tabSelected="1" zoomScaleSheetLayoutView="100" workbookViewId="0" topLeftCell="A1">
      <pane ySplit="1" topLeftCell="A2" activePane="bottomLeft" state="frozen"/>
      <selection pane="topLeft" activeCell="A1" sqref="A1"/>
      <selection pane="bottomLeft" activeCell="B3" sqref="B3"/>
    </sheetView>
  </sheetViews>
  <sheetFormatPr defaultColWidth="16.00390625" defaultRowHeight="12.75"/>
  <cols>
    <col min="1" max="1" width="11.140625" style="0" customWidth="1"/>
    <col min="2" max="2" width="13.140625" style="0" customWidth="1"/>
    <col min="3" max="3" width="14.7109375" style="0" customWidth="1"/>
    <col min="4" max="4" width="14.140625" style="0" customWidth="1"/>
    <col min="5" max="5" width="10.421875" style="0" customWidth="1"/>
    <col min="6" max="6" width="55.7109375" style="0" customWidth="1"/>
    <col min="7" max="7" width="61.140625" style="0" customWidth="1"/>
    <col min="8" max="17" width="17.00390625" style="0" customWidth="1"/>
    <col min="18" max="16384" width="16.28125" style="0" customWidth="1"/>
  </cols>
  <sheetData>
    <row r="1" spans="1:17" ht="21.75" customHeight="1">
      <c r="A1" s="1" t="s">
        <v>0</v>
      </c>
      <c r="B1" s="1" t="s">
        <v>1</v>
      </c>
      <c r="C1" s="1" t="s">
        <v>2</v>
      </c>
      <c r="D1" s="1" t="s">
        <v>3</v>
      </c>
      <c r="E1" s="1" t="s">
        <v>4</v>
      </c>
      <c r="F1" s="2" t="s">
        <v>5</v>
      </c>
      <c r="G1" s="2" t="s">
        <v>6</v>
      </c>
      <c r="H1" s="1"/>
      <c r="I1" s="3"/>
      <c r="J1" s="4"/>
      <c r="K1" s="4"/>
      <c r="L1" s="4"/>
      <c r="M1" s="4"/>
      <c r="N1" s="4"/>
      <c r="O1" s="4"/>
      <c r="P1" s="4"/>
      <c r="Q1" s="4"/>
    </row>
    <row r="2" spans="1:17" ht="103.5" customHeight="1">
      <c r="A2" s="5" t="s">
        <v>7</v>
      </c>
      <c r="B2" s="5" t="s">
        <v>8</v>
      </c>
      <c r="C2" s="5" t="s">
        <v>9</v>
      </c>
      <c r="D2" s="5" t="s">
        <v>10</v>
      </c>
      <c r="E2" s="6">
        <v>5000</v>
      </c>
      <c r="F2" s="5" t="s">
        <v>11</v>
      </c>
      <c r="G2" s="7" t="s">
        <v>12</v>
      </c>
      <c r="H2" s="8"/>
      <c r="I2" s="5"/>
      <c r="J2" s="9"/>
      <c r="K2" s="9"/>
      <c r="L2" s="9"/>
      <c r="M2" s="9"/>
      <c r="N2" s="9"/>
      <c r="O2" s="9"/>
      <c r="P2" s="9"/>
      <c r="Q2" s="9"/>
    </row>
    <row r="3" spans="1:17" ht="83.25" customHeight="1">
      <c r="A3" s="5" t="s">
        <v>13</v>
      </c>
      <c r="B3" s="5" t="s">
        <v>14</v>
      </c>
      <c r="C3" s="5" t="s">
        <v>15</v>
      </c>
      <c r="D3" s="5" t="s">
        <v>16</v>
      </c>
      <c r="E3" s="6">
        <v>50000</v>
      </c>
      <c r="F3" s="5" t="s">
        <v>17</v>
      </c>
      <c r="G3" s="10" t="s">
        <v>18</v>
      </c>
      <c r="H3" s="5"/>
      <c r="I3" s="5"/>
      <c r="J3" s="9"/>
      <c r="K3" s="9"/>
      <c r="L3" s="9"/>
      <c r="M3" s="9"/>
      <c r="N3" s="9"/>
      <c r="O3" s="9"/>
      <c r="P3" s="9"/>
      <c r="Q3" s="9"/>
    </row>
    <row r="4" spans="1:17" ht="134.25" customHeight="1">
      <c r="A4" s="5" t="s">
        <v>13</v>
      </c>
      <c r="B4" s="5" t="s">
        <v>19</v>
      </c>
      <c r="C4" s="5" t="s">
        <v>15</v>
      </c>
      <c r="D4" s="5" t="s">
        <v>20</v>
      </c>
      <c r="E4" s="6">
        <v>20000</v>
      </c>
      <c r="F4" s="5" t="s">
        <v>21</v>
      </c>
      <c r="G4" s="11" t="s">
        <v>22</v>
      </c>
      <c r="H4" s="5"/>
      <c r="I4" s="5"/>
      <c r="J4" s="9"/>
      <c r="K4" s="9"/>
      <c r="L4" s="9"/>
      <c r="M4" s="9"/>
      <c r="N4" s="9"/>
      <c r="O4" s="9"/>
      <c r="P4" s="9"/>
      <c r="Q4" s="9"/>
    </row>
    <row r="5" spans="1:17" ht="72.75" customHeight="1">
      <c r="A5" s="5" t="s">
        <v>13</v>
      </c>
      <c r="B5" s="5" t="s">
        <v>23</v>
      </c>
      <c r="C5" s="5" t="s">
        <v>24</v>
      </c>
      <c r="D5" s="5" t="s">
        <v>20</v>
      </c>
      <c r="E5" s="6">
        <v>20000</v>
      </c>
      <c r="F5" s="5" t="s">
        <v>25</v>
      </c>
      <c r="G5" s="11" t="s">
        <v>26</v>
      </c>
      <c r="H5" s="5"/>
      <c r="I5" s="5"/>
      <c r="J5" s="9"/>
      <c r="K5" s="9"/>
      <c r="L5" s="9"/>
      <c r="M5" s="9"/>
      <c r="N5" s="9"/>
      <c r="O5" s="9"/>
      <c r="P5" s="9"/>
      <c r="Q5" s="9"/>
    </row>
    <row r="6" spans="1:17" ht="170.25" customHeight="1">
      <c r="A6" s="5" t="s">
        <v>13</v>
      </c>
      <c r="B6" s="5" t="s">
        <v>27</v>
      </c>
      <c r="C6" s="5" t="s">
        <v>28</v>
      </c>
      <c r="D6" s="5" t="s">
        <v>29</v>
      </c>
      <c r="E6" s="6">
        <v>200000</v>
      </c>
      <c r="F6" s="5" t="s">
        <v>30</v>
      </c>
      <c r="G6" s="11" t="s">
        <v>31</v>
      </c>
      <c r="H6" s="5"/>
      <c r="I6" s="5"/>
      <c r="J6" s="9"/>
      <c r="K6" s="9"/>
      <c r="L6" s="9"/>
      <c r="M6" s="9"/>
      <c r="N6" s="9"/>
      <c r="O6" s="9"/>
      <c r="P6" s="9"/>
      <c r="Q6" s="9"/>
    </row>
    <row r="7" spans="1:17" ht="75" customHeight="1">
      <c r="A7" s="5" t="s">
        <v>13</v>
      </c>
      <c r="B7" s="5" t="s">
        <v>32</v>
      </c>
      <c r="C7" s="5" t="s">
        <v>33</v>
      </c>
      <c r="D7" s="5" t="s">
        <v>20</v>
      </c>
      <c r="E7" s="6">
        <v>58063</v>
      </c>
      <c r="F7" s="5" t="s">
        <v>34</v>
      </c>
      <c r="G7" s="11" t="s">
        <v>35</v>
      </c>
      <c r="H7" s="5"/>
      <c r="I7" s="5"/>
      <c r="J7" s="9"/>
      <c r="K7" s="9"/>
      <c r="L7" s="9"/>
      <c r="M7" s="9"/>
      <c r="N7" s="9"/>
      <c r="O7" s="9"/>
      <c r="P7" s="9"/>
      <c r="Q7" s="9"/>
    </row>
    <row r="8" spans="1:17" ht="83.25" customHeight="1">
      <c r="A8" s="5" t="s">
        <v>36</v>
      </c>
      <c r="B8" s="5" t="s">
        <v>37</v>
      </c>
      <c r="C8" s="5" t="s">
        <v>38</v>
      </c>
      <c r="D8" s="5" t="s">
        <v>10</v>
      </c>
      <c r="E8" s="6">
        <v>70000</v>
      </c>
      <c r="F8" s="12" t="s">
        <v>39</v>
      </c>
      <c r="G8" s="5" t="s">
        <v>40</v>
      </c>
      <c r="H8" s="5"/>
      <c r="I8" s="5"/>
      <c r="J8" s="9"/>
      <c r="K8" s="9"/>
      <c r="L8" s="9"/>
      <c r="M8" s="9"/>
      <c r="N8" s="9"/>
      <c r="O8" s="9"/>
      <c r="P8" s="9"/>
      <c r="Q8" s="9"/>
    </row>
    <row r="9" spans="1:17" ht="75" customHeight="1">
      <c r="A9" s="5" t="s">
        <v>36</v>
      </c>
      <c r="B9" s="5" t="s">
        <v>41</v>
      </c>
      <c r="C9" s="5" t="s">
        <v>38</v>
      </c>
      <c r="D9" s="5" t="s">
        <v>10</v>
      </c>
      <c r="E9" s="6">
        <v>4000</v>
      </c>
      <c r="F9" s="5" t="s">
        <v>42</v>
      </c>
      <c r="G9" s="13" t="s">
        <v>43</v>
      </c>
      <c r="H9" s="5"/>
      <c r="I9" s="5"/>
      <c r="J9" s="9"/>
      <c r="K9" s="9"/>
      <c r="L9" s="9"/>
      <c r="M9" s="9"/>
      <c r="N9" s="9"/>
      <c r="O9" s="9"/>
      <c r="P9" s="9"/>
      <c r="Q9" s="9"/>
    </row>
    <row r="10" spans="1:17" ht="127.5" customHeight="1">
      <c r="A10" s="5" t="s">
        <v>36</v>
      </c>
      <c r="B10" s="5" t="s">
        <v>44</v>
      </c>
      <c r="C10" s="5" t="s">
        <v>45</v>
      </c>
      <c r="D10" s="5" t="s">
        <v>29</v>
      </c>
      <c r="E10" s="6">
        <v>60000</v>
      </c>
      <c r="F10" s="5" t="s">
        <v>46</v>
      </c>
      <c r="G10" s="11" t="s">
        <v>47</v>
      </c>
      <c r="H10" s="5"/>
      <c r="I10" s="5"/>
      <c r="J10" s="9"/>
      <c r="K10" s="9"/>
      <c r="L10" s="9"/>
      <c r="M10" s="9"/>
      <c r="N10" s="9"/>
      <c r="O10" s="9"/>
      <c r="P10" s="9"/>
      <c r="Q10" s="9"/>
    </row>
    <row r="11" spans="1:17" ht="54" customHeight="1">
      <c r="A11" s="5" t="s">
        <v>36</v>
      </c>
      <c r="B11" s="5" t="s">
        <v>48</v>
      </c>
      <c r="C11" s="5" t="s">
        <v>49</v>
      </c>
      <c r="D11" s="5" t="s">
        <v>10</v>
      </c>
      <c r="E11" s="6">
        <v>50000</v>
      </c>
      <c r="F11" s="5" t="s">
        <v>50</v>
      </c>
      <c r="G11" s="11" t="s">
        <v>51</v>
      </c>
      <c r="H11" s="5"/>
      <c r="I11" s="5"/>
      <c r="J11" s="9"/>
      <c r="K11" s="9"/>
      <c r="L11" s="9"/>
      <c r="M11" s="9"/>
      <c r="N11" s="9"/>
      <c r="O11" s="9"/>
      <c r="P11" s="9"/>
      <c r="Q11" s="9"/>
    </row>
    <row r="12" spans="1:17" ht="191.25" customHeight="1">
      <c r="A12" s="5" t="s">
        <v>36</v>
      </c>
      <c r="B12" s="5" t="s">
        <v>52</v>
      </c>
      <c r="C12" s="5" t="s">
        <v>53</v>
      </c>
      <c r="D12" s="5" t="s">
        <v>54</v>
      </c>
      <c r="E12" s="6">
        <v>470000</v>
      </c>
      <c r="F12" s="5" t="s">
        <v>55</v>
      </c>
      <c r="G12" s="11" t="s">
        <v>56</v>
      </c>
      <c r="H12" s="5"/>
      <c r="I12" s="5"/>
      <c r="J12" s="9"/>
      <c r="K12" s="9"/>
      <c r="L12" s="9"/>
      <c r="M12" s="9"/>
      <c r="N12" s="9"/>
      <c r="O12" s="9"/>
      <c r="P12" s="9"/>
      <c r="Q12" s="9"/>
    </row>
    <row r="13" spans="1:17" ht="77.25" customHeight="1">
      <c r="A13" s="5" t="s">
        <v>57</v>
      </c>
      <c r="B13" s="5" t="s">
        <v>58</v>
      </c>
      <c r="C13" s="5" t="s">
        <v>59</v>
      </c>
      <c r="D13" s="5" t="s">
        <v>60</v>
      </c>
      <c r="E13" s="6">
        <v>7500</v>
      </c>
      <c r="F13" s="14" t="s">
        <v>61</v>
      </c>
      <c r="G13" s="11" t="s">
        <v>62</v>
      </c>
      <c r="H13" s="5"/>
      <c r="I13" s="5"/>
      <c r="J13" s="9"/>
      <c r="K13" s="9"/>
      <c r="L13" s="9"/>
      <c r="M13" s="9"/>
      <c r="N13" s="9"/>
      <c r="O13" s="9"/>
      <c r="P13" s="9"/>
      <c r="Q13" s="9"/>
    </row>
    <row r="14" spans="1:17" ht="83.25" customHeight="1">
      <c r="A14" s="5" t="s">
        <v>57</v>
      </c>
      <c r="B14" s="5" t="s">
        <v>63</v>
      </c>
      <c r="C14" s="5" t="s">
        <v>64</v>
      </c>
      <c r="D14" s="5" t="s">
        <v>65</v>
      </c>
      <c r="E14" s="6">
        <v>12700</v>
      </c>
      <c r="F14" s="5" t="s">
        <v>66</v>
      </c>
      <c r="G14" s="11" t="s">
        <v>67</v>
      </c>
      <c r="H14" s="5"/>
      <c r="I14" s="5"/>
      <c r="J14" s="9"/>
      <c r="K14" s="9"/>
      <c r="L14" s="9"/>
      <c r="M14" s="9"/>
      <c r="N14" s="9"/>
      <c r="O14" s="9"/>
      <c r="P14" s="9"/>
      <c r="Q14" s="9"/>
    </row>
    <row r="15" spans="1:17" ht="154.5" customHeight="1">
      <c r="A15" s="5" t="s">
        <v>57</v>
      </c>
      <c r="B15" s="5" t="s">
        <v>27</v>
      </c>
      <c r="C15" s="5" t="s">
        <v>68</v>
      </c>
      <c r="D15" s="5" t="s">
        <v>20</v>
      </c>
      <c r="E15" s="6">
        <v>52886</v>
      </c>
      <c r="F15" s="5" t="s">
        <v>69</v>
      </c>
      <c r="G15" s="11" t="s">
        <v>70</v>
      </c>
      <c r="H15" s="5"/>
      <c r="I15" s="5"/>
      <c r="J15" s="9"/>
      <c r="K15" s="9"/>
      <c r="L15" s="9"/>
      <c r="M15" s="9"/>
      <c r="N15" s="9"/>
      <c r="O15" s="9"/>
      <c r="P15" s="9"/>
      <c r="Q15" s="9"/>
    </row>
    <row r="16" spans="1:17" ht="175.5" customHeight="1">
      <c r="A16" s="5" t="s">
        <v>57</v>
      </c>
      <c r="B16" s="5" t="s">
        <v>71</v>
      </c>
      <c r="C16" s="5" t="s">
        <v>68</v>
      </c>
      <c r="D16" s="5" t="s">
        <v>20</v>
      </c>
      <c r="E16" s="6">
        <v>39361</v>
      </c>
      <c r="F16" s="5" t="s">
        <v>72</v>
      </c>
      <c r="G16" s="11" t="s">
        <v>73</v>
      </c>
      <c r="H16" s="5"/>
      <c r="I16" s="5"/>
      <c r="J16" s="9"/>
      <c r="K16" s="9"/>
      <c r="L16" s="9"/>
      <c r="M16" s="9"/>
      <c r="N16" s="9"/>
      <c r="O16" s="9"/>
      <c r="P16" s="9"/>
      <c r="Q16" s="9"/>
    </row>
    <row r="17" spans="1:17" ht="72.75" customHeight="1">
      <c r="A17" s="5" t="s">
        <v>74</v>
      </c>
      <c r="B17" s="5" t="s">
        <v>75</v>
      </c>
      <c r="C17" s="5" t="s">
        <v>76</v>
      </c>
      <c r="D17" s="5" t="s">
        <v>20</v>
      </c>
      <c r="E17" s="6">
        <v>107892</v>
      </c>
      <c r="F17" s="5" t="s">
        <v>77</v>
      </c>
      <c r="G17" s="11" t="s">
        <v>78</v>
      </c>
      <c r="H17" s="5"/>
      <c r="I17" s="5"/>
      <c r="J17" s="9"/>
      <c r="K17" s="9"/>
      <c r="L17" s="9"/>
      <c r="M17" s="9"/>
      <c r="N17" s="9"/>
      <c r="O17" s="9"/>
      <c r="P17" s="9"/>
      <c r="Q17" s="9"/>
    </row>
    <row r="18" spans="1:17" ht="62.25" customHeight="1">
      <c r="A18" s="5" t="s">
        <v>74</v>
      </c>
      <c r="B18" s="5" t="s">
        <v>79</v>
      </c>
      <c r="C18" s="5" t="s">
        <v>80</v>
      </c>
      <c r="D18" s="5" t="s">
        <v>29</v>
      </c>
      <c r="E18" s="6">
        <v>10000</v>
      </c>
      <c r="F18" s="5" t="s">
        <v>81</v>
      </c>
      <c r="G18" s="11" t="s">
        <v>82</v>
      </c>
      <c r="H18" s="5"/>
      <c r="I18" s="5"/>
      <c r="J18" s="9"/>
      <c r="K18" s="9"/>
      <c r="L18" s="9"/>
      <c r="M18" s="9"/>
      <c r="N18" s="9"/>
      <c r="O18" s="9"/>
      <c r="P18" s="9"/>
      <c r="Q18" s="9"/>
    </row>
    <row r="19" spans="1:17" ht="93.75" customHeight="1">
      <c r="A19" s="5" t="s">
        <v>83</v>
      </c>
      <c r="B19" s="5" t="s">
        <v>84</v>
      </c>
      <c r="C19" s="5" t="s">
        <v>15</v>
      </c>
      <c r="D19" s="5" t="s">
        <v>20</v>
      </c>
      <c r="E19" s="6">
        <v>23700</v>
      </c>
      <c r="F19" s="5" t="s">
        <v>85</v>
      </c>
      <c r="G19" s="11" t="s">
        <v>86</v>
      </c>
      <c r="H19" s="5"/>
      <c r="I19" s="5"/>
      <c r="J19" s="9"/>
      <c r="K19" s="9"/>
      <c r="L19" s="9"/>
      <c r="M19" s="9"/>
      <c r="N19" s="9"/>
      <c r="O19" s="9"/>
      <c r="P19" s="9"/>
      <c r="Q19" s="9"/>
    </row>
    <row r="20" spans="1:17" ht="52.5" customHeight="1">
      <c r="A20" s="5" t="s">
        <v>83</v>
      </c>
      <c r="B20" s="5" t="s">
        <v>87</v>
      </c>
      <c r="C20" s="5" t="s">
        <v>88</v>
      </c>
      <c r="D20" s="5" t="s">
        <v>89</v>
      </c>
      <c r="E20" s="6">
        <v>22000</v>
      </c>
      <c r="F20" s="5" t="s">
        <v>90</v>
      </c>
      <c r="G20" s="15" t="s">
        <v>91</v>
      </c>
      <c r="H20" s="5"/>
      <c r="I20" s="5"/>
      <c r="J20" s="9"/>
      <c r="K20" s="9"/>
      <c r="L20" s="9"/>
      <c r="M20" s="9"/>
      <c r="N20" s="9"/>
      <c r="O20" s="9"/>
      <c r="P20" s="9"/>
      <c r="Q20" s="9"/>
    </row>
    <row r="21" spans="1:17" ht="62.25" customHeight="1">
      <c r="A21" s="5" t="s">
        <v>83</v>
      </c>
      <c r="B21" s="5" t="s">
        <v>92</v>
      </c>
      <c r="C21" s="5" t="s">
        <v>64</v>
      </c>
      <c r="D21" s="5" t="s">
        <v>20</v>
      </c>
      <c r="E21" s="6">
        <v>37800</v>
      </c>
      <c r="F21" s="5" t="s">
        <v>93</v>
      </c>
      <c r="G21" s="11" t="s">
        <v>94</v>
      </c>
      <c r="H21" s="5"/>
      <c r="I21" s="5"/>
      <c r="J21" s="9"/>
      <c r="K21" s="9"/>
      <c r="L21" s="9"/>
      <c r="M21" s="9"/>
      <c r="N21" s="9"/>
      <c r="O21" s="9"/>
      <c r="P21" s="9"/>
      <c r="Q21" s="9"/>
    </row>
    <row r="22" spans="1:17" ht="52.5" customHeight="1">
      <c r="A22" s="5" t="s">
        <v>83</v>
      </c>
      <c r="B22" s="5" t="s">
        <v>32</v>
      </c>
      <c r="C22" s="5" t="s">
        <v>33</v>
      </c>
      <c r="D22" s="5" t="s">
        <v>20</v>
      </c>
      <c r="E22" s="6">
        <v>26261</v>
      </c>
      <c r="F22" s="5" t="s">
        <v>95</v>
      </c>
      <c r="G22" s="11" t="s">
        <v>96</v>
      </c>
      <c r="H22" s="5"/>
      <c r="I22" s="5"/>
      <c r="J22" s="9"/>
      <c r="K22" s="9"/>
      <c r="L22" s="9"/>
      <c r="M22" s="9"/>
      <c r="N22" s="9"/>
      <c r="O22" s="9"/>
      <c r="P22" s="9"/>
      <c r="Q22" s="9"/>
    </row>
    <row r="23" spans="1:17" ht="83.25" customHeight="1">
      <c r="A23" s="5" t="s">
        <v>83</v>
      </c>
      <c r="B23" s="5" t="s">
        <v>97</v>
      </c>
      <c r="C23" s="5" t="s">
        <v>24</v>
      </c>
      <c r="D23" s="5" t="s">
        <v>10</v>
      </c>
      <c r="E23" s="6">
        <v>100000</v>
      </c>
      <c r="F23" s="5" t="s">
        <v>98</v>
      </c>
      <c r="G23" s="11" t="s">
        <v>99</v>
      </c>
      <c r="H23" s="5"/>
      <c r="I23" s="5"/>
      <c r="J23" s="9"/>
      <c r="K23" s="9"/>
      <c r="L23" s="9"/>
      <c r="M23" s="9"/>
      <c r="N23" s="9"/>
      <c r="O23" s="9"/>
      <c r="P23" s="9"/>
      <c r="Q23" s="9"/>
    </row>
    <row r="24" spans="1:17" ht="93.75" customHeight="1">
      <c r="A24" s="5" t="s">
        <v>100</v>
      </c>
      <c r="B24" s="5" t="s">
        <v>101</v>
      </c>
      <c r="C24" s="5" t="s">
        <v>102</v>
      </c>
      <c r="D24" s="5" t="s">
        <v>29</v>
      </c>
      <c r="E24" s="6">
        <v>250000</v>
      </c>
      <c r="F24" s="5" t="s">
        <v>103</v>
      </c>
      <c r="G24" s="11" t="s">
        <v>104</v>
      </c>
      <c r="H24" s="5"/>
      <c r="I24" s="5"/>
      <c r="J24" s="9"/>
      <c r="K24" s="9"/>
      <c r="L24" s="9"/>
      <c r="M24" s="9"/>
      <c r="N24" s="9"/>
      <c r="O24" s="9"/>
      <c r="P24" s="9"/>
      <c r="Q24" s="9"/>
    </row>
    <row r="25" spans="1:17" ht="62.25" customHeight="1">
      <c r="A25" s="5" t="s">
        <v>105</v>
      </c>
      <c r="B25" s="5" t="s">
        <v>41</v>
      </c>
      <c r="C25" s="5" t="s">
        <v>38</v>
      </c>
      <c r="D25" s="5" t="s">
        <v>10</v>
      </c>
      <c r="E25" s="6">
        <v>30000</v>
      </c>
      <c r="F25" s="5" t="s">
        <v>106</v>
      </c>
      <c r="G25" s="11" t="s">
        <v>107</v>
      </c>
      <c r="H25" s="5"/>
      <c r="I25" s="5"/>
      <c r="J25" s="9"/>
      <c r="K25" s="9"/>
      <c r="L25" s="9"/>
      <c r="M25" s="9"/>
      <c r="N25" s="9"/>
      <c r="O25" s="9"/>
      <c r="P25" s="9"/>
      <c r="Q25" s="9"/>
    </row>
    <row r="26" spans="1:17" ht="83.25" customHeight="1">
      <c r="A26" s="5" t="s">
        <v>100</v>
      </c>
      <c r="B26" s="5" t="s">
        <v>108</v>
      </c>
      <c r="C26" s="5" t="s">
        <v>109</v>
      </c>
      <c r="D26" s="5" t="s">
        <v>20</v>
      </c>
      <c r="E26" s="6">
        <v>20000</v>
      </c>
      <c r="F26" s="5" t="s">
        <v>110</v>
      </c>
      <c r="G26" s="11" t="s">
        <v>111</v>
      </c>
      <c r="H26" s="5"/>
      <c r="I26" s="5"/>
      <c r="J26" s="9"/>
      <c r="K26" s="9"/>
      <c r="L26" s="9"/>
      <c r="M26" s="9"/>
      <c r="N26" s="9"/>
      <c r="O26" s="9"/>
      <c r="P26" s="9"/>
      <c r="Q26" s="9"/>
    </row>
    <row r="27" spans="1:17" ht="123.75" customHeight="1">
      <c r="A27" s="5" t="s">
        <v>112</v>
      </c>
      <c r="B27" s="5" t="s">
        <v>113</v>
      </c>
      <c r="C27" s="5" t="s">
        <v>68</v>
      </c>
      <c r="D27" s="5" t="s">
        <v>20</v>
      </c>
      <c r="E27" s="6">
        <v>100000</v>
      </c>
      <c r="F27" s="5" t="s">
        <v>114</v>
      </c>
      <c r="G27" s="11" t="s">
        <v>115</v>
      </c>
      <c r="H27" s="5"/>
      <c r="I27" s="5"/>
      <c r="J27" s="9"/>
      <c r="K27" s="9"/>
      <c r="L27" s="9"/>
      <c r="M27" s="9"/>
      <c r="N27" s="9"/>
      <c r="O27" s="9"/>
      <c r="P27" s="9"/>
      <c r="Q27" s="9"/>
    </row>
    <row r="28" spans="1:17" ht="195.75" customHeight="1">
      <c r="A28" s="5" t="s">
        <v>112</v>
      </c>
      <c r="B28" s="5" t="s">
        <v>116</v>
      </c>
      <c r="C28" s="5" t="s">
        <v>64</v>
      </c>
      <c r="D28" s="5" t="s">
        <v>20</v>
      </c>
      <c r="E28" s="6">
        <v>7300</v>
      </c>
      <c r="F28" s="5" t="s">
        <v>117</v>
      </c>
      <c r="G28" s="11" t="s">
        <v>118</v>
      </c>
      <c r="H28" s="5"/>
      <c r="I28" s="5"/>
      <c r="J28" s="9"/>
      <c r="K28" s="9"/>
      <c r="L28" s="9"/>
      <c r="M28" s="9"/>
      <c r="N28" s="9"/>
      <c r="O28" s="9"/>
      <c r="P28" s="9"/>
      <c r="Q28" s="9"/>
    </row>
    <row r="29" spans="1:17" ht="103.5" customHeight="1">
      <c r="A29" s="5" t="s">
        <v>119</v>
      </c>
      <c r="B29" s="5" t="s">
        <v>120</v>
      </c>
      <c r="C29" s="5" t="s">
        <v>88</v>
      </c>
      <c r="D29" s="5" t="s">
        <v>121</v>
      </c>
      <c r="E29" s="6">
        <v>8094</v>
      </c>
      <c r="F29" s="5" t="s">
        <v>122</v>
      </c>
      <c r="G29" s="11" t="s">
        <v>123</v>
      </c>
      <c r="H29" s="5"/>
      <c r="I29" s="5"/>
      <c r="J29" s="9"/>
      <c r="K29" s="9"/>
      <c r="L29" s="9"/>
      <c r="M29" s="9"/>
      <c r="N29" s="9"/>
      <c r="O29" s="9"/>
      <c r="P29" s="9"/>
      <c r="Q29" s="9"/>
    </row>
    <row r="30" spans="1:17" ht="83.25" customHeight="1">
      <c r="A30" s="5" t="s">
        <v>119</v>
      </c>
      <c r="B30" s="5" t="s">
        <v>19</v>
      </c>
      <c r="C30" s="5" t="s">
        <v>15</v>
      </c>
      <c r="D30" s="5" t="s">
        <v>124</v>
      </c>
      <c r="E30" s="6">
        <v>4364</v>
      </c>
      <c r="F30" s="5" t="s">
        <v>125</v>
      </c>
      <c r="G30" s="11" t="s">
        <v>126</v>
      </c>
      <c r="H30" s="5"/>
      <c r="I30" s="5"/>
      <c r="J30" s="9"/>
      <c r="K30" s="9"/>
      <c r="L30" s="9"/>
      <c r="M30" s="9"/>
      <c r="N30" s="9"/>
      <c r="O30" s="9"/>
      <c r="P30" s="9"/>
      <c r="Q30" s="9"/>
    </row>
    <row r="31" spans="1:17" ht="114" customHeight="1">
      <c r="A31" s="5" t="s">
        <v>119</v>
      </c>
      <c r="B31" s="5" t="s">
        <v>127</v>
      </c>
      <c r="C31" s="5" t="s">
        <v>128</v>
      </c>
      <c r="D31" s="5" t="s">
        <v>129</v>
      </c>
      <c r="E31" s="6">
        <v>5018</v>
      </c>
      <c r="F31" s="5" t="s">
        <v>130</v>
      </c>
      <c r="G31" s="11" t="s">
        <v>131</v>
      </c>
      <c r="H31" s="5"/>
      <c r="I31" s="5"/>
      <c r="J31" s="9"/>
      <c r="K31" s="9"/>
      <c r="L31" s="9"/>
      <c r="M31" s="9"/>
      <c r="N31" s="9"/>
      <c r="O31" s="9"/>
      <c r="P31" s="9"/>
      <c r="Q31" s="9"/>
    </row>
    <row r="32" spans="1:17" ht="154.5" customHeight="1">
      <c r="A32" s="5" t="s">
        <v>119</v>
      </c>
      <c r="B32" s="5" t="s">
        <v>116</v>
      </c>
      <c r="C32" s="5" t="s">
        <v>64</v>
      </c>
      <c r="D32" s="5" t="s">
        <v>132</v>
      </c>
      <c r="E32" s="6"/>
      <c r="F32" s="5" t="s">
        <v>133</v>
      </c>
      <c r="G32" s="11" t="s">
        <v>134</v>
      </c>
      <c r="H32" s="5"/>
      <c r="I32" s="5"/>
      <c r="J32" s="9"/>
      <c r="K32" s="9"/>
      <c r="L32" s="9"/>
      <c r="M32" s="9"/>
      <c r="N32" s="9"/>
      <c r="O32" s="9"/>
      <c r="P32" s="9"/>
      <c r="Q32" s="9"/>
    </row>
    <row r="33" spans="1:17" ht="72.75" customHeight="1">
      <c r="A33" s="5" t="s">
        <v>119</v>
      </c>
      <c r="B33" s="5" t="s">
        <v>135</v>
      </c>
      <c r="C33" s="5" t="s">
        <v>136</v>
      </c>
      <c r="D33" s="5" t="s">
        <v>20</v>
      </c>
      <c r="E33" s="6">
        <v>13500</v>
      </c>
      <c r="F33" s="5" t="s">
        <v>137</v>
      </c>
      <c r="G33" s="11" t="s">
        <v>138</v>
      </c>
      <c r="H33" s="5"/>
      <c r="I33" s="5"/>
      <c r="J33" s="9"/>
      <c r="K33" s="9"/>
      <c r="L33" s="9"/>
      <c r="M33" s="9"/>
      <c r="N33" s="9"/>
      <c r="O33" s="9"/>
      <c r="P33" s="9"/>
      <c r="Q33" s="9"/>
    </row>
    <row r="34" spans="1:17" ht="62.25" customHeight="1">
      <c r="A34" s="5" t="s">
        <v>119</v>
      </c>
      <c r="B34" s="5" t="s">
        <v>71</v>
      </c>
      <c r="C34" s="5" t="s">
        <v>68</v>
      </c>
      <c r="D34" s="5" t="s">
        <v>20</v>
      </c>
      <c r="E34" s="6">
        <v>6157</v>
      </c>
      <c r="F34" s="5" t="s">
        <v>139</v>
      </c>
      <c r="G34" s="11" t="s">
        <v>140</v>
      </c>
      <c r="H34" s="5"/>
      <c r="I34" s="5"/>
      <c r="J34" s="9"/>
      <c r="K34" s="9"/>
      <c r="L34" s="9"/>
      <c r="M34" s="9"/>
      <c r="N34" s="9"/>
      <c r="O34" s="9"/>
      <c r="P34" s="9"/>
      <c r="Q34" s="9"/>
    </row>
    <row r="35" spans="1:17" ht="72.75" customHeight="1">
      <c r="A35" s="5" t="s">
        <v>141</v>
      </c>
      <c r="B35" s="5" t="s">
        <v>142</v>
      </c>
      <c r="C35" s="5" t="s">
        <v>88</v>
      </c>
      <c r="D35" s="5" t="s">
        <v>20</v>
      </c>
      <c r="E35" s="6">
        <v>100000</v>
      </c>
      <c r="F35" s="5" t="s">
        <v>143</v>
      </c>
      <c r="G35" s="11" t="s">
        <v>144</v>
      </c>
      <c r="H35" s="5"/>
      <c r="I35" s="5"/>
      <c r="J35" s="9"/>
      <c r="K35" s="9"/>
      <c r="L35" s="9"/>
      <c r="M35" s="9"/>
      <c r="N35" s="9"/>
      <c r="O35" s="9"/>
      <c r="P35" s="9"/>
      <c r="Q35" s="9"/>
    </row>
    <row r="36" spans="1:17" ht="144.75" customHeight="1">
      <c r="A36" s="5" t="s">
        <v>141</v>
      </c>
      <c r="B36" s="5" t="s">
        <v>32</v>
      </c>
      <c r="C36" s="5" t="s">
        <v>33</v>
      </c>
      <c r="D36" s="5" t="s">
        <v>20</v>
      </c>
      <c r="E36" s="6">
        <v>22000</v>
      </c>
      <c r="F36" s="5" t="s">
        <v>145</v>
      </c>
      <c r="G36" s="11" t="s">
        <v>146</v>
      </c>
      <c r="H36" s="5"/>
      <c r="I36" s="5"/>
      <c r="J36" s="9"/>
      <c r="K36" s="9"/>
      <c r="L36" s="9"/>
      <c r="M36" s="9"/>
      <c r="N36" s="9"/>
      <c r="O36" s="9"/>
      <c r="P36" s="9"/>
      <c r="Q36" s="9"/>
    </row>
    <row r="37" spans="1:17" ht="206.25" customHeight="1">
      <c r="A37" s="5" t="s">
        <v>147</v>
      </c>
      <c r="B37" s="5" t="s">
        <v>148</v>
      </c>
      <c r="C37" s="5" t="s">
        <v>68</v>
      </c>
      <c r="D37" s="5" t="s">
        <v>29</v>
      </c>
      <c r="E37" s="6">
        <v>220000</v>
      </c>
      <c r="F37" s="5" t="s">
        <v>149</v>
      </c>
      <c r="G37" s="11" t="s">
        <v>150</v>
      </c>
      <c r="H37" s="5"/>
      <c r="I37" s="5"/>
      <c r="J37" s="9"/>
      <c r="K37" s="9"/>
      <c r="L37" s="9"/>
      <c r="M37" s="9"/>
      <c r="N37" s="9"/>
      <c r="O37" s="9"/>
      <c r="P37" s="9"/>
      <c r="Q37" s="9"/>
    </row>
    <row r="38" spans="1:17" ht="144.75" customHeight="1">
      <c r="A38" s="5" t="s">
        <v>147</v>
      </c>
      <c r="B38" s="5" t="s">
        <v>151</v>
      </c>
      <c r="C38" s="5" t="s">
        <v>53</v>
      </c>
      <c r="D38" s="5" t="s">
        <v>20</v>
      </c>
      <c r="E38" s="6">
        <v>168942</v>
      </c>
      <c r="F38" s="5" t="s">
        <v>152</v>
      </c>
      <c r="G38" s="11" t="s">
        <v>153</v>
      </c>
      <c r="H38" s="5"/>
      <c r="I38" s="5"/>
      <c r="J38" s="9"/>
      <c r="K38" s="9"/>
      <c r="L38" s="9"/>
      <c r="M38" s="9"/>
      <c r="N38" s="9"/>
      <c r="O38" s="9"/>
      <c r="P38" s="9"/>
      <c r="Q38" s="9"/>
    </row>
    <row r="39" spans="1:17" ht="83.25" customHeight="1">
      <c r="A39" s="5" t="s">
        <v>147</v>
      </c>
      <c r="B39" s="5" t="s">
        <v>154</v>
      </c>
      <c r="C39" s="5" t="s">
        <v>57</v>
      </c>
      <c r="D39" s="5" t="s">
        <v>29</v>
      </c>
      <c r="E39" s="6">
        <v>16000</v>
      </c>
      <c r="F39" s="5" t="s">
        <v>155</v>
      </c>
      <c r="G39" s="11" t="s">
        <v>156</v>
      </c>
      <c r="H39" s="5"/>
      <c r="I39" s="5"/>
      <c r="J39" s="9"/>
      <c r="K39" s="9"/>
      <c r="L39" s="9"/>
      <c r="M39" s="9"/>
      <c r="N39" s="9"/>
      <c r="O39" s="9"/>
      <c r="P39" s="9"/>
      <c r="Q39" s="9"/>
    </row>
    <row r="40" spans="1:17" ht="93.75" customHeight="1">
      <c r="A40" s="5" t="s">
        <v>147</v>
      </c>
      <c r="B40" s="5" t="s">
        <v>157</v>
      </c>
      <c r="C40" s="5" t="s">
        <v>49</v>
      </c>
      <c r="D40" s="5" t="s">
        <v>20</v>
      </c>
      <c r="E40" s="6">
        <v>220000</v>
      </c>
      <c r="F40" s="5" t="s">
        <v>158</v>
      </c>
      <c r="G40" s="11" t="s">
        <v>159</v>
      </c>
      <c r="H40" s="5"/>
      <c r="I40" s="5"/>
      <c r="J40" s="9"/>
      <c r="K40" s="9"/>
      <c r="L40" s="9"/>
      <c r="M40" s="9"/>
      <c r="N40" s="9"/>
      <c r="O40" s="9"/>
      <c r="P40" s="9"/>
      <c r="Q40" s="9"/>
    </row>
    <row r="41" spans="1:17" ht="62.25" customHeight="1">
      <c r="A41" s="5" t="s">
        <v>160</v>
      </c>
      <c r="B41" s="5" t="s">
        <v>161</v>
      </c>
      <c r="C41" s="5" t="s">
        <v>38</v>
      </c>
      <c r="D41" s="5" t="s">
        <v>10</v>
      </c>
      <c r="E41" s="6">
        <v>10000</v>
      </c>
      <c r="F41" s="5" t="s">
        <v>162</v>
      </c>
      <c r="G41" s="11" t="s">
        <v>163</v>
      </c>
      <c r="H41" s="5"/>
      <c r="I41" s="5"/>
      <c r="J41" s="9"/>
      <c r="K41" s="9"/>
      <c r="L41" s="9"/>
      <c r="M41" s="9"/>
      <c r="N41" s="9"/>
      <c r="O41" s="9"/>
      <c r="P41" s="9"/>
      <c r="Q41" s="9"/>
    </row>
    <row r="42" spans="1:17" ht="72.75" customHeight="1">
      <c r="A42" s="5" t="s">
        <v>164</v>
      </c>
      <c r="B42" s="5" t="s">
        <v>41</v>
      </c>
      <c r="C42" s="5" t="s">
        <v>38</v>
      </c>
      <c r="D42" s="5" t="s">
        <v>20</v>
      </c>
      <c r="E42" s="6">
        <v>100000</v>
      </c>
      <c r="F42" s="5" t="s">
        <v>165</v>
      </c>
      <c r="G42" s="11" t="s">
        <v>166</v>
      </c>
      <c r="H42" s="5"/>
      <c r="I42" s="5"/>
      <c r="J42" s="9"/>
      <c r="K42" s="9"/>
      <c r="L42" s="9"/>
      <c r="M42" s="9"/>
      <c r="N42" s="9"/>
      <c r="O42" s="9"/>
      <c r="P42" s="9"/>
      <c r="Q42" s="9"/>
    </row>
    <row r="43" spans="1:17" ht="83.25" customHeight="1">
      <c r="A43" s="5" t="s">
        <v>164</v>
      </c>
      <c r="B43" s="5" t="s">
        <v>167</v>
      </c>
      <c r="C43" s="5" t="s">
        <v>168</v>
      </c>
      <c r="D43" s="5" t="s">
        <v>10</v>
      </c>
      <c r="E43" s="6">
        <v>60000</v>
      </c>
      <c r="F43" s="5" t="s">
        <v>169</v>
      </c>
      <c r="G43" s="11" t="s">
        <v>170</v>
      </c>
      <c r="H43" s="5"/>
      <c r="I43" s="5"/>
      <c r="J43" s="9"/>
      <c r="K43" s="9"/>
      <c r="L43" s="9"/>
      <c r="M43" s="9"/>
      <c r="N43" s="9"/>
      <c r="O43" s="9"/>
      <c r="P43" s="9"/>
      <c r="Q43" s="9"/>
    </row>
    <row r="44" spans="1:17" ht="267.75" customHeight="1">
      <c r="A44" s="5" t="s">
        <v>164</v>
      </c>
      <c r="B44" s="5" t="s">
        <v>116</v>
      </c>
      <c r="C44" s="5" t="s">
        <v>64</v>
      </c>
      <c r="D44" s="5" t="s">
        <v>132</v>
      </c>
      <c r="E44" s="6">
        <v>27500</v>
      </c>
      <c r="F44" s="5" t="s">
        <v>171</v>
      </c>
      <c r="G44" s="11" t="s">
        <v>172</v>
      </c>
      <c r="H44" s="5"/>
      <c r="I44" s="5"/>
      <c r="J44" s="9"/>
      <c r="K44" s="9"/>
      <c r="L44" s="9"/>
      <c r="M44" s="9"/>
      <c r="N44" s="9"/>
      <c r="O44" s="9"/>
      <c r="P44" s="9"/>
      <c r="Q44" s="9"/>
    </row>
    <row r="45" spans="1:17" ht="93.75" customHeight="1">
      <c r="A45" s="5" t="s">
        <v>164</v>
      </c>
      <c r="B45" s="5" t="s">
        <v>32</v>
      </c>
      <c r="C45" s="5" t="s">
        <v>33</v>
      </c>
      <c r="D45" s="5" t="s">
        <v>20</v>
      </c>
      <c r="E45" s="6">
        <v>35900</v>
      </c>
      <c r="F45" s="5" t="s">
        <v>173</v>
      </c>
      <c r="G45" s="11" t="s">
        <v>174</v>
      </c>
      <c r="H45" s="5"/>
      <c r="I45" s="5"/>
      <c r="J45" s="9"/>
      <c r="K45" s="9"/>
      <c r="L45" s="9"/>
      <c r="M45" s="9"/>
      <c r="N45" s="9"/>
      <c r="O45" s="9"/>
      <c r="P45" s="9"/>
      <c r="Q45" s="9"/>
    </row>
    <row r="46" spans="1:17" ht="83.25" customHeight="1">
      <c r="A46" s="5" t="s">
        <v>164</v>
      </c>
      <c r="B46" s="5" t="s">
        <v>71</v>
      </c>
      <c r="C46" s="5" t="s">
        <v>68</v>
      </c>
      <c r="D46" s="5" t="s">
        <v>20</v>
      </c>
      <c r="E46" s="6">
        <v>19732</v>
      </c>
      <c r="F46" s="5" t="s">
        <v>175</v>
      </c>
      <c r="G46" s="11" t="s">
        <v>176</v>
      </c>
      <c r="H46" s="5"/>
      <c r="I46" s="5"/>
      <c r="J46" s="9"/>
      <c r="K46" s="9"/>
      <c r="L46" s="9"/>
      <c r="M46" s="9"/>
      <c r="N46" s="9"/>
      <c r="O46" s="9"/>
      <c r="P46" s="9"/>
      <c r="Q46" s="9"/>
    </row>
    <row r="47" spans="1:17" ht="62.25" customHeight="1">
      <c r="A47" s="5" t="s">
        <v>177</v>
      </c>
      <c r="B47" s="5" t="s">
        <v>32</v>
      </c>
      <c r="C47" s="5" t="s">
        <v>33</v>
      </c>
      <c r="D47" s="5" t="s">
        <v>29</v>
      </c>
      <c r="E47" s="6">
        <v>5000</v>
      </c>
      <c r="F47" s="5" t="s">
        <v>178</v>
      </c>
      <c r="G47" s="11" t="s">
        <v>179</v>
      </c>
      <c r="H47" s="5"/>
      <c r="I47" s="5"/>
      <c r="J47" s="9"/>
      <c r="K47" s="9"/>
      <c r="L47" s="9"/>
      <c r="M47" s="9"/>
      <c r="N47" s="9"/>
      <c r="O47" s="9"/>
      <c r="P47" s="9"/>
      <c r="Q47" s="9"/>
    </row>
    <row r="48" spans="1:17" ht="103.5" customHeight="1">
      <c r="A48" s="5" t="s">
        <v>180</v>
      </c>
      <c r="B48" s="5" t="s">
        <v>181</v>
      </c>
      <c r="C48" s="5" t="s">
        <v>182</v>
      </c>
      <c r="D48" s="5" t="s">
        <v>29</v>
      </c>
      <c r="E48" s="6">
        <v>52535</v>
      </c>
      <c r="F48" s="5" t="s">
        <v>183</v>
      </c>
      <c r="G48" s="11" t="s">
        <v>184</v>
      </c>
      <c r="H48" s="5"/>
      <c r="I48" s="5"/>
      <c r="J48" s="9"/>
      <c r="K48" s="9"/>
      <c r="L48" s="9"/>
      <c r="M48" s="9"/>
      <c r="N48" s="9"/>
      <c r="O48" s="9"/>
      <c r="P48" s="9"/>
      <c r="Q48" s="9"/>
    </row>
    <row r="49" spans="1:17" ht="134.25" customHeight="1">
      <c r="A49" s="5" t="s">
        <v>180</v>
      </c>
      <c r="B49" s="5" t="s">
        <v>185</v>
      </c>
      <c r="C49" s="5" t="s">
        <v>88</v>
      </c>
      <c r="D49" s="5" t="s">
        <v>186</v>
      </c>
      <c r="E49" s="6">
        <v>45000</v>
      </c>
      <c r="F49" s="5" t="s">
        <v>187</v>
      </c>
      <c r="G49" s="11" t="s">
        <v>188</v>
      </c>
      <c r="H49" s="5"/>
      <c r="I49" s="5"/>
      <c r="J49" s="9"/>
      <c r="K49" s="9"/>
      <c r="L49" s="9"/>
      <c r="M49" s="9"/>
      <c r="N49" s="9"/>
      <c r="O49" s="9"/>
      <c r="P49" s="9"/>
      <c r="Q49" s="9"/>
    </row>
    <row r="50" spans="1:17" ht="72.75" customHeight="1">
      <c r="A50" s="5" t="s">
        <v>180</v>
      </c>
      <c r="B50" s="5" t="s">
        <v>189</v>
      </c>
      <c r="C50" s="5" t="s">
        <v>88</v>
      </c>
      <c r="D50" s="5" t="s">
        <v>29</v>
      </c>
      <c r="E50" s="6">
        <v>33489</v>
      </c>
      <c r="F50" s="5" t="s">
        <v>190</v>
      </c>
      <c r="G50" s="5"/>
      <c r="H50" s="5"/>
      <c r="I50" s="5"/>
      <c r="J50" s="9"/>
      <c r="K50" s="9"/>
      <c r="L50" s="9"/>
      <c r="M50" s="9"/>
      <c r="N50" s="9"/>
      <c r="O50" s="9"/>
      <c r="P50" s="9"/>
      <c r="Q50" s="9"/>
    </row>
    <row r="51" spans="1:17" ht="72.75" customHeight="1">
      <c r="A51" s="5" t="s">
        <v>180</v>
      </c>
      <c r="B51" s="5" t="s">
        <v>191</v>
      </c>
      <c r="C51" s="5" t="s">
        <v>192</v>
      </c>
      <c r="D51" s="5" t="s">
        <v>29</v>
      </c>
      <c r="E51" s="6">
        <v>47567</v>
      </c>
      <c r="F51" s="5" t="s">
        <v>193</v>
      </c>
      <c r="G51" s="5"/>
      <c r="H51" s="5"/>
      <c r="I51" s="5"/>
      <c r="J51" s="9"/>
      <c r="K51" s="9"/>
      <c r="L51" s="9"/>
      <c r="M51" s="9"/>
      <c r="N51" s="9"/>
      <c r="O51" s="9"/>
      <c r="P51" s="9"/>
      <c r="Q51" s="9"/>
    </row>
    <row r="52" spans="1:17" ht="144.75" customHeight="1">
      <c r="A52" s="5" t="s">
        <v>180</v>
      </c>
      <c r="B52" s="5" t="s">
        <v>194</v>
      </c>
      <c r="C52" s="5" t="s">
        <v>53</v>
      </c>
      <c r="D52" s="5" t="s">
        <v>195</v>
      </c>
      <c r="E52" s="6">
        <v>2500</v>
      </c>
      <c r="F52" s="5" t="s">
        <v>196</v>
      </c>
      <c r="G52" s="11" t="s">
        <v>197</v>
      </c>
      <c r="H52" s="5"/>
      <c r="I52" s="5"/>
      <c r="J52" s="9"/>
      <c r="K52" s="9"/>
      <c r="L52" s="9"/>
      <c r="M52" s="9"/>
      <c r="N52" s="9"/>
      <c r="O52" s="9"/>
      <c r="P52" s="9"/>
      <c r="Q52" s="9"/>
    </row>
    <row r="53" spans="1:17" ht="62.25" customHeight="1">
      <c r="A53" s="5" t="s">
        <v>180</v>
      </c>
      <c r="B53" s="5" t="s">
        <v>198</v>
      </c>
      <c r="C53" s="5" t="s">
        <v>192</v>
      </c>
      <c r="D53" s="5" t="s">
        <v>20</v>
      </c>
      <c r="E53" s="6">
        <v>5200</v>
      </c>
      <c r="F53" s="5" t="s">
        <v>199</v>
      </c>
      <c r="G53" s="11" t="s">
        <v>200</v>
      </c>
      <c r="H53" s="5"/>
      <c r="I53" s="5"/>
      <c r="J53" s="9"/>
      <c r="K53" s="9"/>
      <c r="L53" s="9"/>
      <c r="M53" s="9"/>
      <c r="N53" s="9"/>
      <c r="O53" s="9"/>
      <c r="P53" s="9"/>
      <c r="Q53" s="9"/>
    </row>
    <row r="54" spans="1:17" ht="93.75" customHeight="1">
      <c r="A54" s="5" t="s">
        <v>180</v>
      </c>
      <c r="B54" s="5" t="s">
        <v>201</v>
      </c>
      <c r="C54" s="5" t="s">
        <v>9</v>
      </c>
      <c r="D54" s="5" t="s">
        <v>202</v>
      </c>
      <c r="E54" s="6">
        <v>126000</v>
      </c>
      <c r="F54" s="5" t="s">
        <v>203</v>
      </c>
      <c r="G54" s="11" t="s">
        <v>204</v>
      </c>
      <c r="H54" s="5"/>
      <c r="I54" s="5"/>
      <c r="J54" s="9"/>
      <c r="K54" s="9"/>
      <c r="L54" s="9"/>
      <c r="M54" s="9"/>
      <c r="N54" s="9"/>
      <c r="O54" s="9"/>
      <c r="P54" s="9"/>
      <c r="Q54" s="9"/>
    </row>
    <row r="55" spans="1:17" ht="114" customHeight="1">
      <c r="A55" s="5" t="s">
        <v>180</v>
      </c>
      <c r="B55" s="5" t="s">
        <v>205</v>
      </c>
      <c r="C55" s="5" t="s">
        <v>206</v>
      </c>
      <c r="D55" s="5" t="s">
        <v>29</v>
      </c>
      <c r="E55" s="6">
        <v>10000</v>
      </c>
      <c r="F55" s="5" t="s">
        <v>207</v>
      </c>
      <c r="G55" s="11" t="s">
        <v>208</v>
      </c>
      <c r="H55" s="5"/>
      <c r="I55" s="5"/>
      <c r="J55" s="9"/>
      <c r="K55" s="9"/>
      <c r="L55" s="9"/>
      <c r="M55" s="9"/>
      <c r="N55" s="9"/>
      <c r="O55" s="9"/>
      <c r="P55" s="9"/>
      <c r="Q55" s="9"/>
    </row>
    <row r="56" spans="1:17" ht="134.25" customHeight="1">
      <c r="A56" s="5" t="s">
        <v>180</v>
      </c>
      <c r="B56" s="5" t="s">
        <v>27</v>
      </c>
      <c r="C56" s="5" t="s">
        <v>68</v>
      </c>
      <c r="D56" s="5" t="s">
        <v>29</v>
      </c>
      <c r="E56" s="6">
        <v>203000</v>
      </c>
      <c r="F56" s="5" t="s">
        <v>209</v>
      </c>
      <c r="G56" s="5" t="s">
        <v>210</v>
      </c>
      <c r="H56" s="5"/>
      <c r="I56" s="5"/>
      <c r="J56" s="9"/>
      <c r="K56" s="9"/>
      <c r="L56" s="9"/>
      <c r="M56" s="9"/>
      <c r="N56" s="9"/>
      <c r="O56" s="9"/>
      <c r="P56" s="9"/>
      <c r="Q56" s="9"/>
    </row>
    <row r="57" spans="1:17" ht="103.5" customHeight="1">
      <c r="A57" s="5" t="s">
        <v>180</v>
      </c>
      <c r="B57" s="5" t="s">
        <v>32</v>
      </c>
      <c r="C57" s="5" t="s">
        <v>33</v>
      </c>
      <c r="D57" s="5" t="s">
        <v>20</v>
      </c>
      <c r="E57" s="6">
        <v>12000</v>
      </c>
      <c r="F57" s="5" t="s">
        <v>211</v>
      </c>
      <c r="G57" s="11" t="s">
        <v>212</v>
      </c>
      <c r="H57" s="5"/>
      <c r="I57" s="5"/>
      <c r="J57" s="9"/>
      <c r="K57" s="9"/>
      <c r="L57" s="9"/>
      <c r="M57" s="9"/>
      <c r="N57" s="9"/>
      <c r="O57" s="9"/>
      <c r="P57" s="9"/>
      <c r="Q57" s="9"/>
    </row>
    <row r="58" spans="1:17" ht="103.5" customHeight="1">
      <c r="A58" s="5" t="s">
        <v>180</v>
      </c>
      <c r="B58" s="5" t="s">
        <v>213</v>
      </c>
      <c r="C58" s="5" t="s">
        <v>214</v>
      </c>
      <c r="D58" s="5" t="s">
        <v>29</v>
      </c>
      <c r="E58" s="6">
        <v>30700</v>
      </c>
      <c r="F58" s="5" t="s">
        <v>215</v>
      </c>
      <c r="G58" s="5"/>
      <c r="H58" s="5"/>
      <c r="I58" s="5"/>
      <c r="J58" s="9"/>
      <c r="K58" s="9"/>
      <c r="L58" s="9"/>
      <c r="M58" s="9"/>
      <c r="N58" s="9"/>
      <c r="O58" s="9"/>
      <c r="P58" s="9"/>
      <c r="Q58" s="9"/>
    </row>
    <row r="59" spans="1:17" ht="42" customHeight="1">
      <c r="A59" s="5" t="s">
        <v>216</v>
      </c>
      <c r="B59" s="5" t="s">
        <v>217</v>
      </c>
      <c r="C59" s="5" t="s">
        <v>88</v>
      </c>
      <c r="D59" s="5" t="s">
        <v>218</v>
      </c>
      <c r="E59" s="6">
        <v>20000</v>
      </c>
      <c r="F59" s="5" t="s">
        <v>219</v>
      </c>
      <c r="G59" s="11" t="s">
        <v>220</v>
      </c>
      <c r="H59" s="5"/>
      <c r="I59" s="5"/>
      <c r="J59" s="9"/>
      <c r="K59" s="9"/>
      <c r="L59" s="9"/>
      <c r="M59" s="9"/>
      <c r="N59" s="9"/>
      <c r="O59" s="9"/>
      <c r="P59" s="9"/>
      <c r="Q59" s="9"/>
    </row>
    <row r="60" spans="1:17" ht="52.5" customHeight="1">
      <c r="A60" s="5" t="s">
        <v>216</v>
      </c>
      <c r="B60" s="5" t="s">
        <v>221</v>
      </c>
      <c r="C60" s="5" t="s">
        <v>64</v>
      </c>
      <c r="D60" s="5" t="s">
        <v>29</v>
      </c>
      <c r="E60" s="6">
        <v>4253</v>
      </c>
      <c r="F60" s="5" t="s">
        <v>222</v>
      </c>
      <c r="G60" s="11" t="s">
        <v>223</v>
      </c>
      <c r="H60" s="5"/>
      <c r="I60" s="5"/>
      <c r="J60" s="9"/>
      <c r="K60" s="9"/>
      <c r="L60" s="9"/>
      <c r="M60" s="9"/>
      <c r="N60" s="9"/>
      <c r="O60" s="9"/>
      <c r="P60" s="9"/>
      <c r="Q60" s="9"/>
    </row>
    <row r="61" spans="1:17" ht="123.75" customHeight="1">
      <c r="A61" s="5" t="s">
        <v>216</v>
      </c>
      <c r="B61" s="5" t="s">
        <v>224</v>
      </c>
      <c r="C61" s="5" t="s">
        <v>109</v>
      </c>
      <c r="D61" s="5" t="s">
        <v>29</v>
      </c>
      <c r="E61" s="6"/>
      <c r="F61" s="5" t="s">
        <v>225</v>
      </c>
      <c r="G61" s="11" t="s">
        <v>208</v>
      </c>
      <c r="H61" s="5"/>
      <c r="I61" s="5"/>
      <c r="J61" s="9"/>
      <c r="K61" s="9"/>
      <c r="L61" s="9"/>
      <c r="M61" s="9"/>
      <c r="N61" s="9"/>
      <c r="O61" s="9"/>
      <c r="P61" s="9"/>
      <c r="Q61" s="9"/>
    </row>
    <row r="62" spans="1:17" ht="134.25" customHeight="1">
      <c r="A62" s="5" t="s">
        <v>216</v>
      </c>
      <c r="B62" s="5" t="s">
        <v>226</v>
      </c>
      <c r="C62" s="5" t="s">
        <v>53</v>
      </c>
      <c r="D62" s="5" t="s">
        <v>10</v>
      </c>
      <c r="E62" s="6">
        <v>50000</v>
      </c>
      <c r="F62" s="5" t="s">
        <v>227</v>
      </c>
      <c r="G62" s="11" t="s">
        <v>228</v>
      </c>
      <c r="H62" s="5"/>
      <c r="I62" s="5"/>
      <c r="J62" s="9"/>
      <c r="K62" s="9"/>
      <c r="L62" s="9"/>
      <c r="M62" s="9"/>
      <c r="N62" s="9"/>
      <c r="O62" s="9"/>
      <c r="P62" s="9"/>
      <c r="Q62" s="9"/>
    </row>
    <row r="63" spans="1:17" ht="267.75" customHeight="1">
      <c r="A63" s="5" t="s">
        <v>229</v>
      </c>
      <c r="B63" s="5" t="s">
        <v>71</v>
      </c>
      <c r="C63" s="5" t="s">
        <v>68</v>
      </c>
      <c r="D63" s="5" t="s">
        <v>20</v>
      </c>
      <c r="E63" s="6">
        <v>40000</v>
      </c>
      <c r="F63" s="5" t="s">
        <v>230</v>
      </c>
      <c r="G63" s="11" t="s">
        <v>200</v>
      </c>
      <c r="H63" s="5"/>
      <c r="I63" s="5"/>
      <c r="J63" s="9"/>
      <c r="K63" s="9"/>
      <c r="L63" s="9"/>
      <c r="M63" s="9"/>
      <c r="N63" s="9"/>
      <c r="O63" s="9"/>
      <c r="P63" s="9"/>
      <c r="Q63" s="9"/>
    </row>
    <row r="64" spans="1:17" ht="11.25" customHeight="1">
      <c r="A64" s="16"/>
      <c r="B64" s="16"/>
      <c r="C64" s="16"/>
      <c r="D64" s="16"/>
      <c r="E64" s="17"/>
      <c r="F64" s="16"/>
      <c r="G64" s="16"/>
      <c r="H64" s="16"/>
      <c r="I64" s="16"/>
      <c r="J64" s="9"/>
      <c r="K64" s="9"/>
      <c r="L64" s="9"/>
      <c r="M64" s="9"/>
      <c r="N64" s="9"/>
      <c r="O64" s="9"/>
      <c r="P64" s="9"/>
      <c r="Q64" s="9"/>
    </row>
    <row r="65" spans="1:17" ht="12" customHeight="1">
      <c r="A65" s="16"/>
      <c r="B65" s="16"/>
      <c r="C65" s="16"/>
      <c r="D65" s="18" t="s">
        <v>231</v>
      </c>
      <c r="E65" s="17">
        <f>SUM(E2:E63)</f>
        <v>3578914</v>
      </c>
      <c r="F65" s="16"/>
      <c r="G65" s="16"/>
      <c r="H65" s="16"/>
      <c r="I65" s="16"/>
      <c r="J65" s="9"/>
      <c r="K65" s="9"/>
      <c r="L65" s="9"/>
      <c r="M65" s="9"/>
      <c r="N65" s="9"/>
      <c r="O65" s="9"/>
      <c r="P65" s="9"/>
      <c r="Q65" s="9"/>
    </row>
    <row r="66" spans="1:17" ht="12" customHeight="1">
      <c r="A66" s="16"/>
      <c r="B66" s="16"/>
      <c r="C66" s="16"/>
      <c r="D66" s="16"/>
      <c r="E66" s="16"/>
      <c r="F66" s="16"/>
      <c r="G66" s="16"/>
      <c r="H66" s="16"/>
      <c r="I66" s="16"/>
      <c r="J66" s="9"/>
      <c r="K66" s="9"/>
      <c r="L66" s="9"/>
      <c r="M66" s="9"/>
      <c r="N66" s="9"/>
      <c r="O66" s="9"/>
      <c r="P66" s="9"/>
      <c r="Q66" s="9"/>
    </row>
    <row r="67" spans="1:17" ht="12" customHeight="1">
      <c r="A67" s="16"/>
      <c r="B67" s="16"/>
      <c r="C67" s="16"/>
      <c r="D67" s="16"/>
      <c r="E67" s="16"/>
      <c r="F67" s="16"/>
      <c r="G67" s="16"/>
      <c r="H67" s="16"/>
      <c r="I67" s="16"/>
      <c r="J67" s="9"/>
      <c r="K67" s="9"/>
      <c r="L67" s="9"/>
      <c r="M67" s="9"/>
      <c r="N67" s="9"/>
      <c r="O67" s="9"/>
      <c r="P67" s="9"/>
      <c r="Q67" s="9"/>
    </row>
    <row r="68" spans="1:17" ht="12" customHeight="1">
      <c r="A68" s="16"/>
      <c r="B68" s="16"/>
      <c r="C68" s="16"/>
      <c r="D68" s="16"/>
      <c r="E68" s="16"/>
      <c r="F68" s="16"/>
      <c r="G68" s="16"/>
      <c r="H68" s="16"/>
      <c r="I68" s="16"/>
      <c r="J68" s="9"/>
      <c r="K68" s="9"/>
      <c r="L68" s="9"/>
      <c r="M68" s="9"/>
      <c r="N68" s="9"/>
      <c r="O68" s="9"/>
      <c r="P68" s="9"/>
      <c r="Q68" s="9"/>
    </row>
    <row r="69" spans="1:17" ht="12" customHeight="1">
      <c r="A69" s="16"/>
      <c r="B69" s="16"/>
      <c r="C69" s="16"/>
      <c r="D69" s="16"/>
      <c r="E69" s="16"/>
      <c r="F69" s="16"/>
      <c r="G69" s="16"/>
      <c r="H69" s="16"/>
      <c r="I69" s="16"/>
      <c r="J69" s="9"/>
      <c r="K69" s="9"/>
      <c r="L69" s="9"/>
      <c r="M69" s="9"/>
      <c r="N69" s="9"/>
      <c r="O69" s="9"/>
      <c r="P69" s="9"/>
      <c r="Q69" s="9"/>
    </row>
    <row r="70" spans="1:17" ht="12" customHeight="1">
      <c r="A70" s="16"/>
      <c r="B70" s="16"/>
      <c r="C70" s="16"/>
      <c r="D70" s="16"/>
      <c r="E70" s="16"/>
      <c r="F70" s="16"/>
      <c r="G70" s="16"/>
      <c r="H70" s="16"/>
      <c r="I70" s="16"/>
      <c r="J70" s="9"/>
      <c r="K70" s="9"/>
      <c r="L70" s="9"/>
      <c r="M70" s="9"/>
      <c r="N70" s="9"/>
      <c r="O70" s="9"/>
      <c r="P70" s="9"/>
      <c r="Q70" s="9"/>
    </row>
    <row r="71" spans="1:17" ht="12" customHeight="1">
      <c r="A71" s="16"/>
      <c r="B71" s="16"/>
      <c r="C71" s="16"/>
      <c r="D71" s="16"/>
      <c r="E71" s="16"/>
      <c r="F71" s="16"/>
      <c r="G71" s="16"/>
      <c r="H71" s="16"/>
      <c r="I71" s="16"/>
      <c r="J71" s="9"/>
      <c r="K71" s="9"/>
      <c r="L71" s="9"/>
      <c r="M71" s="9"/>
      <c r="N71" s="9"/>
      <c r="O71" s="9"/>
      <c r="P71" s="9"/>
      <c r="Q71" s="9"/>
    </row>
    <row r="72" spans="1:17" ht="12" customHeight="1">
      <c r="A72" s="16"/>
      <c r="B72" s="16"/>
      <c r="C72" s="16"/>
      <c r="D72" s="16"/>
      <c r="E72" s="16"/>
      <c r="F72" s="16"/>
      <c r="G72" s="16"/>
      <c r="H72" s="16"/>
      <c r="I72" s="16"/>
      <c r="J72" s="9"/>
      <c r="K72" s="9"/>
      <c r="L72" s="9"/>
      <c r="M72" s="9"/>
      <c r="N72" s="9"/>
      <c r="O72" s="9"/>
      <c r="P72" s="9"/>
      <c r="Q72" s="9"/>
    </row>
    <row r="73" spans="1:17" ht="12" customHeight="1">
      <c r="A73" s="16"/>
      <c r="B73" s="16"/>
      <c r="C73" s="16"/>
      <c r="D73" s="16"/>
      <c r="E73" s="16"/>
      <c r="F73" s="16"/>
      <c r="G73" s="16"/>
      <c r="H73" s="16"/>
      <c r="I73" s="16"/>
      <c r="J73" s="9"/>
      <c r="K73" s="9"/>
      <c r="L73" s="9"/>
      <c r="M73" s="9"/>
      <c r="N73" s="9"/>
      <c r="O73" s="9"/>
      <c r="P73" s="9"/>
      <c r="Q73" s="9"/>
    </row>
    <row r="74" spans="1:17" ht="12" customHeight="1">
      <c r="A74" s="16"/>
      <c r="B74" s="16"/>
      <c r="C74" s="16"/>
      <c r="D74" s="16"/>
      <c r="E74" s="16"/>
      <c r="F74" s="16"/>
      <c r="G74" s="16"/>
      <c r="H74" s="16"/>
      <c r="I74" s="16"/>
      <c r="J74" s="9"/>
      <c r="K74" s="9"/>
      <c r="L74" s="9"/>
      <c r="M74" s="9"/>
      <c r="N74" s="9"/>
      <c r="O74" s="9"/>
      <c r="P74" s="9"/>
      <c r="Q74" s="9"/>
    </row>
    <row r="75" spans="1:17" ht="12" customHeight="1">
      <c r="A75" s="16"/>
      <c r="B75" s="16"/>
      <c r="C75" s="16"/>
      <c r="D75" s="16"/>
      <c r="E75" s="16"/>
      <c r="F75" s="16"/>
      <c r="G75" s="16"/>
      <c r="H75" s="16"/>
      <c r="I75" s="16"/>
      <c r="J75" s="9"/>
      <c r="K75" s="9"/>
      <c r="L75" s="9"/>
      <c r="M75" s="9"/>
      <c r="N75" s="9"/>
      <c r="O75" s="9"/>
      <c r="P75" s="9"/>
      <c r="Q75" s="9"/>
    </row>
    <row r="76" spans="1:17" ht="12" customHeight="1">
      <c r="A76" s="16"/>
      <c r="B76" s="16"/>
      <c r="C76" s="16"/>
      <c r="D76" s="16"/>
      <c r="E76" s="16"/>
      <c r="F76" s="16"/>
      <c r="G76" s="16"/>
      <c r="H76" s="16"/>
      <c r="I76" s="16"/>
      <c r="J76" s="9"/>
      <c r="K76" s="9"/>
      <c r="L76" s="9"/>
      <c r="M76" s="9"/>
      <c r="N76" s="9"/>
      <c r="O76" s="9"/>
      <c r="P76" s="9"/>
      <c r="Q76" s="9"/>
    </row>
    <row r="77" spans="1:17" ht="12" customHeight="1">
      <c r="A77" s="16"/>
      <c r="B77" s="16"/>
      <c r="C77" s="16"/>
      <c r="D77" s="16"/>
      <c r="E77" s="16"/>
      <c r="F77" s="16"/>
      <c r="G77" s="16"/>
      <c r="H77" s="16"/>
      <c r="I77" s="16"/>
      <c r="J77" s="9"/>
      <c r="K77" s="9"/>
      <c r="L77" s="9"/>
      <c r="M77" s="9"/>
      <c r="N77" s="9"/>
      <c r="O77" s="9"/>
      <c r="P77" s="9"/>
      <c r="Q77" s="9"/>
    </row>
    <row r="78" spans="1:17" ht="12" customHeight="1">
      <c r="A78" s="16"/>
      <c r="B78" s="16"/>
      <c r="C78" s="16"/>
      <c r="D78" s="16"/>
      <c r="E78" s="16"/>
      <c r="F78" s="16"/>
      <c r="G78" s="16"/>
      <c r="H78" s="16"/>
      <c r="I78" s="16"/>
      <c r="J78" s="9"/>
      <c r="K78" s="9"/>
      <c r="L78" s="9"/>
      <c r="M78" s="9"/>
      <c r="N78" s="9"/>
      <c r="O78" s="9"/>
      <c r="P78" s="9"/>
      <c r="Q78" s="9"/>
    </row>
    <row r="79" spans="1:17" ht="12" customHeight="1">
      <c r="A79" s="16"/>
      <c r="B79" s="16"/>
      <c r="C79" s="16"/>
      <c r="D79" s="16"/>
      <c r="E79" s="16"/>
      <c r="F79" s="16"/>
      <c r="G79" s="16"/>
      <c r="H79" s="16"/>
      <c r="I79" s="16"/>
      <c r="J79" s="9"/>
      <c r="K79" s="9"/>
      <c r="L79" s="9"/>
      <c r="M79" s="9"/>
      <c r="N79" s="9"/>
      <c r="O79" s="9"/>
      <c r="P79" s="9"/>
      <c r="Q79" s="9"/>
    </row>
    <row r="80" spans="1:17" ht="12" customHeight="1">
      <c r="A80" s="19"/>
      <c r="B80" s="19"/>
      <c r="C80" s="19"/>
      <c r="D80" s="19"/>
      <c r="E80" s="19"/>
      <c r="F80" s="19"/>
      <c r="G80" s="19"/>
      <c r="H80" s="19"/>
      <c r="I80" s="19"/>
      <c r="J80" s="9"/>
      <c r="K80" s="9"/>
      <c r="L80" s="9"/>
      <c r="M80" s="9"/>
      <c r="N80" s="9"/>
      <c r="O80" s="9"/>
      <c r="P80" s="9"/>
      <c r="Q80" s="9"/>
    </row>
  </sheetData>
  <sheetProtection selectLockedCells="1" selectUnlockedCells="1"/>
  <hyperlinks>
    <hyperlink ref="G4" r:id="rId1" display="LM 1159 ; http://tinyurl.com/q9vg3to ; http://tinyurl.com/pcyj359 ; http://tinyurl.com/qdtxnpm ; http://tinyurl.com/mklavyy ; "/>
    <hyperlink ref="G5" r:id="rId2" display="Seeds of destruction ; http://tinyurl.com/k5bg29b + http://tinyurl.com/ll3nbbg + WRM map; http://tinyurl.com/mnhjtaz; "/>
    <hyperlink ref="G6" r:id="rId3" display="LandMatrix 3200 ; Palm oil in Africa report (Carrere, 2010, p.32) ; http://tinyurl.com/mb99qp4 (p.7) ; "/>
    <hyperlink ref="G7" r:id="rId4" display="LM 1151 ; WRM map ; http://tinyurl.com/qdd354a ; http://tinyurl.com/khefbuv ; Oil palm in Africa report (Carrere, 2010, p.31) ; http://tinyurl.com/mb99qp4; "/>
    <hyperlink ref="G9" r:id="rId5" display="LM 1165 ; http://tinyurl.com/79fsevc ; http://tinyurl.com/ll83sur ;  ;"/>
    <hyperlink ref="G10" r:id="rId6" display="http://tinyurl.com/lptvtx3 ; http://tinyurl.com/mbg4v2k ; http://tinyurl.com/k749ywy; http://tinyurl.com/mzd8uye; http://tinyurl.com/n2rsto5l; "/>
    <hyperlink ref="G11" r:id="rId7" display="http://tinyurl.com/kuknafk ; http://tinyurl.com/l66qqh4 ; "/>
    <hyperlink ref="G12" r:id="rId8" display="LM 1166 ; http://tinyurl.com/nkd62fr ; http://tinyurl.com/m9poxag ; http://tinyurl.com/oey25tv ; http://tinyurl.com/oey25tv ; "/>
    <hyperlink ref="G13" r:id="rId9" display="WRM map ; Oil palm in Africa report (Carrere, 2010, p.36) ; http://tinyurl.com/nl9qhvb; "/>
    <hyperlink ref="G14" r:id="rId10" display="WRM map ; Oil palm in Africa report (Carrere, 2010, p.36) ; http://tinyurl.com/nl9qhvb ; http://tinyurl.com/oac523z; http://tinyurl.com/o745glt; "/>
    <hyperlink ref="G15" r:id="rId11" display="LM 3272 ; http://tinyurl.com/ns9borg ; http://tinyurl.com/p8kzd9d; "/>
    <hyperlink ref="G16" r:id="rId12" display="http://tinyurl.com/p7ngbcc; "/>
    <hyperlink ref="G17" r:id="rId13" display="WRM map ;  ; http://www.feronia.com/ ; Palm oil in Africa report (p.41)"/>
    <hyperlink ref="G18" r:id="rId14" display="http://tinyurl.com/nt8kov3; "/>
    <hyperlink ref="G19" r:id="rId15" display="WRM map ; http://tinyurl.com/n2ex5zc ; http://tinyurl.com/oacydom ; http://tinyurl.com/pdfujjh; http://tinyurl.com/or5e4am; "/>
    <hyperlink ref="G20" r:id="rId16" display="http://tinyurl.com/n7momdr; http://tinyurl.com/nnverd7; "/>
    <hyperlink ref="G21" r:id="rId17" display="Oil palm in Africa report (p.14) ; WRM map; http://tinyurl.com/oa3dum4; "/>
    <hyperlink ref="G22" r:id="rId18" display="LM 3747 ; http://tinyurl.com/o8lma5g; http://tinyurl.com/pnuuz75; "/>
    <hyperlink ref="G23" r:id="rId19" display="WRM map ; http://tinyurl.com/2w3dcke ; http://tinyurl.com/omqvw3x ;  ; personal communication with ZTE (21 Oct 2013)"/>
    <hyperlink ref="G24" r:id="rId20" display="LM 1241 ; http://tinyurl.com/k9hxoem ; http://tinyurl.com/k9kzevq; "/>
    <hyperlink ref="G25" r:id="rId21" display="LM 1230 ; http://tinyurl.com/okrkh8m ; "/>
    <hyperlink ref="G26" r:id="rId22" display="LM 1205 ; http://tinyurl.com/qdy2gwg ; http://tinyurl.com/bczf946 ; http://tinyurl.com/oecw5mt ; http://tinyurl.com/p5utcgl ; http://tinyurl.com/p6j3lkc ; "/>
    <hyperlink ref="G27" r:id="rId23" display="LM 2236 ; from http://tinyurl.com/qzxw8yl ; "/>
    <hyperlink ref="G28" r:id="rId24" display="LM 3352 ; Seeds of destruction (p.33) http://tinyurl.com/kqebwkl ; http://tinyurl.com/k3h8scz; http://tinyurl.com/pkl2toh; http://tinyurl.com/ljduxrs; "/>
    <hyperlink ref="G29" r:id="rId25" display="LM 3767 ; Palm oil in Africa report (p.50) ; http://tinyurl.com/l79qtpl (pp.12-13) ; http://tinyurl.com/n5gaqz8 ; "/>
    <hyperlink ref="G30" r:id="rId26" display="LM 3770 ; Oil palm in Africa report (p.50) ; http://tinyurl.com/lk3f294; "/>
    <hyperlink ref="G31" r:id="rId27" display="LM 3773 ; http://tinyurl.com/kxpl36v ; Oil palm in Africa report (p.50); ‎"/>
    <hyperlink ref="G32" r:id="rId28" display="http://tinyurl.com/md9l2rc"/>
    <hyperlink ref="G33" r:id="rId29" display="LM 3766 ; http://tinyurl.com/ls5ul4t ; "/>
    <hyperlink ref="G34" r:id="rId30" display="LM 1346 ; http://tinyurl.com/mwadjdt, 18/01/2012 ;  ;&#10;http://tinyurl.com/l575v7u ; http://tinyurl.com/l5q6952 ; Palm oil in Africa report (p.73); "/>
    <hyperlink ref="G35" r:id="rId31" display="; "/>
    <hyperlink ref="G36" r:id="rId32" display="http://tinyurl.com/qelmezn; http://tinyurl.com/pgyb6gv; http://tinyurl.com/q9zmjdv; "/>
    <hyperlink ref="G37" r:id="rId33" display="LM 1396 ; http://tinyurl.com/mn57v99 ; from http://tinyurl.com/n8ysvuh ; &#10;, 18/01/2012"/>
    <hyperlink ref="G38" r:id="rId34" display="LM 1393 and 1395 ; http://tinyurl.com/m65cslc ; http://tinyurl.com/kf7g88w ; Oil palm in Africa report (p.57) ; http://tinyurl.com/m65cslc ; "/>
    <hyperlink ref="G39" r:id="rId35" display="LM 3463 ; http://tinyurl.com/lblat68 ; http://tinyurl.com/3ful9c8 ; http://tinyurl.com/lec2ffr ; http://tinyurl.com/m6p9cez; "/>
    <hyperlink ref="G40" r:id="rId36" display="1388 +  ;  ; http://tinyurl.com/ln5w2tq;  ; "/>
    <hyperlink ref="G41" r:id="rId37" display=", 15/12/2011 ; Palm oil in Africa report (p.59); "/>
    <hyperlink ref="G42" r:id="rId38" display="LM 1679 ; , 20/12/2011 ; Oil palm in Africa report, p.61"/>
    <hyperlink ref="G43" r:id="rId39" display="http://tinyurl.com/mqykpak"/>
    <hyperlink ref="G44" r:id="rId40" display="LM 1680 ; Oil palm in Africa report (p.60) ;  ;  ;  ; "/>
    <hyperlink ref="G45" r:id="rId41" display=";  ; "/>
    <hyperlink ref="G46" r:id="rId42" display="LM 3074 ; http://tinyurl.com/k9gyr9o ;  ;  ; "/>
    <hyperlink ref="G47" r:id="rId43" display="; ‎ "/>
    <hyperlink ref="G48" r:id="rId44" display="http://tinyurl.com/p5j3v5z"/>
    <hyperlink ref="G49" r:id="rId45" display="; &#10; "/>
    <hyperlink ref="G52" r:id="rId46" display=";  ;  ; "/>
    <hyperlink ref="G53" r:id="rId47" display=";  "/>
    <hyperlink ref="G54" r:id="rId48" display="LM 3003 ;  ;  "/>
    <hyperlink ref="G55" r:id="rId49" display=";  ;  "/>
    <hyperlink ref="G57" r:id="rId50" display="http://tinyurl.com/om9wmdm"/>
    <hyperlink ref="G59" r:id="rId51" display="WRM map ; http://tinyurl.com/nrvt5nw ;  ;  ;  "/>
    <hyperlink ref="G60" r:id="rId52" display="http://tinyurl.com/qf5ov5w"/>
    <hyperlink ref="G61" r:id="rId53" display=";  ;  "/>
    <hyperlink ref="G62" r:id="rId54" display=", 15/12/2011&#10; , 15/12/2011&#10; , 26/01/2012"/>
    <hyperlink ref="G63" r:id="rId55" display=";  "/>
  </hyperlinks>
  <printOptions/>
  <pageMargins left="0.75" right="0.75" top="0.5" bottom="0.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